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Sheet1!$A$1:$M$246</definedName>
  </definedNames>
  <calcPr calcId="125725"/>
</workbook>
</file>

<file path=xl/calcChain.xml><?xml version="1.0" encoding="utf-8"?>
<calcChain xmlns="http://schemas.openxmlformats.org/spreadsheetml/2006/main">
  <c r="B246" i="1"/>
  <c r="C246"/>
  <c r="D246"/>
  <c r="E246"/>
  <c r="G246"/>
  <c r="H246"/>
  <c r="I246"/>
  <c r="K246"/>
  <c r="L246" s="1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05"/>
  <c r="M246" l="1"/>
  <c r="L205"/>
  <c r="C245"/>
  <c r="H245"/>
  <c r="H243"/>
  <c r="C243"/>
  <c r="C214"/>
  <c r="C212"/>
  <c r="L221"/>
  <c r="H232"/>
  <c r="H215"/>
  <c r="H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D232"/>
  <c r="C223"/>
  <c r="H199"/>
  <c r="H200"/>
  <c r="H201"/>
  <c r="H202"/>
  <c r="H203"/>
  <c r="H204"/>
  <c r="C209"/>
  <c r="C210"/>
  <c r="C211"/>
  <c r="C213"/>
  <c r="C215"/>
  <c r="C216"/>
  <c r="C206"/>
  <c r="C205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C207"/>
  <c r="L220"/>
  <c r="D225"/>
  <c r="D212" l="1"/>
  <c r="D244"/>
  <c r="E242"/>
  <c r="I244"/>
  <c r="I245"/>
  <c r="D245"/>
  <c r="I243"/>
  <c r="H244"/>
  <c r="M245"/>
  <c r="E245"/>
  <c r="C240"/>
  <c r="M243"/>
  <c r="D243"/>
  <c r="C244"/>
  <c r="M205"/>
  <c r="L245"/>
  <c r="H206"/>
  <c r="I211"/>
  <c r="I242"/>
  <c r="M242"/>
  <c r="L243"/>
  <c r="E243"/>
  <c r="M244"/>
  <c r="E244"/>
  <c r="L244"/>
  <c r="H242"/>
  <c r="C242"/>
  <c r="C226"/>
  <c r="H211"/>
  <c r="L206"/>
  <c r="M216"/>
  <c r="M222"/>
  <c r="I240"/>
  <c r="D240"/>
  <c r="D242"/>
  <c r="I232"/>
  <c r="L242"/>
  <c r="H241"/>
  <c r="L241"/>
  <c r="M219"/>
  <c r="H222"/>
  <c r="M241"/>
  <c r="E227"/>
  <c r="C241"/>
  <c r="D241"/>
  <c r="I223"/>
  <c r="E232"/>
  <c r="H240"/>
  <c r="E240"/>
  <c r="I241"/>
  <c r="E241"/>
  <c r="L239"/>
  <c r="M240"/>
  <c r="C219"/>
  <c r="L223"/>
  <c r="L240"/>
  <c r="D209"/>
  <c r="H210"/>
  <c r="L208"/>
  <c r="M218"/>
  <c r="I214"/>
  <c r="M239"/>
  <c r="D220"/>
  <c r="D215"/>
  <c r="I205"/>
  <c r="L227"/>
  <c r="H239"/>
  <c r="C239"/>
  <c r="E218"/>
  <c r="E208"/>
  <c r="D224"/>
  <c r="H208"/>
  <c r="M215"/>
  <c r="L217"/>
  <c r="L222"/>
  <c r="L226"/>
  <c r="M236"/>
  <c r="L236"/>
  <c r="L238"/>
  <c r="I239"/>
  <c r="D239"/>
  <c r="E239"/>
  <c r="M232"/>
  <c r="M238"/>
  <c r="H238"/>
  <c r="C238"/>
  <c r="M237"/>
  <c r="L237"/>
  <c r="I238"/>
  <c r="D238"/>
  <c r="E238"/>
  <c r="D216"/>
  <c r="E207"/>
  <c r="E211"/>
  <c r="D205"/>
  <c r="E206"/>
  <c r="C218"/>
  <c r="D208"/>
  <c r="E225"/>
  <c r="C220"/>
  <c r="H237"/>
  <c r="C237"/>
  <c r="H220"/>
  <c r="M207"/>
  <c r="L212"/>
  <c r="D222"/>
  <c r="C236"/>
  <c r="I237"/>
  <c r="D237"/>
  <c r="E237"/>
  <c r="H236"/>
  <c r="E221"/>
  <c r="D221"/>
  <c r="E209"/>
  <c r="E216"/>
  <c r="D219"/>
  <c r="E217"/>
  <c r="I208"/>
  <c r="I206"/>
  <c r="C208"/>
  <c r="I207"/>
  <c r="M220"/>
  <c r="D213"/>
  <c r="I219"/>
  <c r="L232"/>
  <c r="D218"/>
  <c r="E215"/>
  <c r="E212"/>
  <c r="D210"/>
  <c r="E226"/>
  <c r="D223"/>
  <c r="H209"/>
  <c r="H214"/>
  <c r="H217"/>
  <c r="H218"/>
  <c r="H223"/>
  <c r="I226"/>
  <c r="M206"/>
  <c r="M209"/>
  <c r="L211"/>
  <c r="L213"/>
  <c r="M217"/>
  <c r="M226"/>
  <c r="M233"/>
  <c r="M235"/>
  <c r="L235"/>
  <c r="I236"/>
  <c r="D236"/>
  <c r="E236"/>
  <c r="H235"/>
  <c r="C235"/>
  <c r="I235"/>
  <c r="D235"/>
  <c r="E235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<sst xmlns="http://schemas.openxmlformats.org/spreadsheetml/2006/main" count="19" uniqueCount="13">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</sst>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</sheetNames>
    <sheetDataSet>
      <sheetData sheetId="0"/>
      <sheetData sheetId="1"/>
      <sheetData sheetId="2"/>
      <sheetData sheetId="3"/>
      <sheetData sheetId="4">
        <row r="100">
          <cell r="GW100">
            <v>60.865874423137647</v>
          </cell>
          <cell r="GX100">
            <v>63.757045460486552</v>
          </cell>
          <cell r="GY100">
            <v>49.75403123099661</v>
          </cell>
          <cell r="GZ100">
            <v>64.249301531898965</v>
          </cell>
          <cell r="HA100">
            <v>59.368807961389649</v>
          </cell>
          <cell r="HB100">
            <v>59.968797363260407</v>
          </cell>
          <cell r="HC100">
            <v>58.874851148584121</v>
          </cell>
          <cell r="HD100">
            <v>61.196081702426611</v>
          </cell>
          <cell r="HE100">
            <v>70.564849914288956</v>
          </cell>
          <cell r="HF100">
            <v>68.235787202199973</v>
          </cell>
          <cell r="HG100">
            <v>66.817784011555815</v>
          </cell>
          <cell r="HH100">
            <v>73.054465080409258</v>
          </cell>
          <cell r="HI100">
            <v>76.226577858300445</v>
          </cell>
          <cell r="HJ100">
            <v>71.023112402941166</v>
          </cell>
          <cell r="HK100">
            <v>79.776531838702937</v>
          </cell>
          <cell r="HL100">
            <v>84.579541906243421</v>
          </cell>
          <cell r="HM100">
            <v>85.481339294864895</v>
          </cell>
          <cell r="HN100">
            <v>83.062411152967684</v>
          </cell>
          <cell r="HO100">
            <v>87.2255811151377</v>
          </cell>
          <cell r="HP100">
            <v>79.38595122859212</v>
          </cell>
          <cell r="HQ100">
            <v>81.065596364578312</v>
          </cell>
          <cell r="HR100">
            <v>89.3779470849625</v>
          </cell>
          <cell r="HS100">
            <v>87.114844397381304</v>
          </cell>
          <cell r="HT100">
            <v>92.786559033512674</v>
          </cell>
          <cell r="HU100">
            <v>85.530702748438785</v>
          </cell>
          <cell r="HV100">
            <v>85.344555216690125</v>
          </cell>
          <cell r="HW100">
            <v>90.456449592676037</v>
          </cell>
          <cell r="HX100">
            <v>101.11594349634419</v>
          </cell>
          <cell r="HY100">
            <v>96.098265139674396</v>
          </cell>
          <cell r="HZ100">
            <v>97.82304905004618</v>
          </cell>
          <cell r="IA100">
            <v>98.737351390099519</v>
          </cell>
          <cell r="IB100">
            <v>98.455529036446961</v>
          </cell>
          <cell r="IC100">
            <v>102.83870733800775</v>
          </cell>
          <cell r="ID100">
            <v>99.684797194113969</v>
          </cell>
          <cell r="IE100">
            <v>101.13628149583013</v>
          </cell>
          <cell r="IF100">
            <v>100.64773166184344</v>
          </cell>
          <cell r="IG100">
            <v>101.26422353455295</v>
          </cell>
          <cell r="IH100">
            <v>103.10708529659827</v>
          </cell>
          <cell r="II100">
            <v>103.92864980468808</v>
          </cell>
          <cell r="IJ100">
            <v>108.62196852037238</v>
          </cell>
          <cell r="IK100">
            <v>105.76080124838718</v>
          </cell>
          <cell r="IL100">
            <v>100.56364562688098</v>
          </cell>
          <cell r="IQ100">
            <v>0.616491872709517</v>
          </cell>
          <cell r="IR100">
            <v>75.634561929377185</v>
          </cell>
        </row>
        <row r="103">
          <cell r="GW103">
            <v>79.468462429248433</v>
          </cell>
          <cell r="GX103">
            <v>82.413296686520866</v>
          </cell>
          <cell r="GY103">
            <v>66.110404246967676</v>
          </cell>
          <cell r="GZ103">
            <v>78.843458004791074</v>
          </cell>
          <cell r="HA103">
            <v>73.235141097301124</v>
          </cell>
          <cell r="HB103">
            <v>75.460984444571608</v>
          </cell>
          <cell r="HC103">
            <v>75.429107001364059</v>
          </cell>
          <cell r="HD103">
            <v>75.9662221220552</v>
          </cell>
          <cell r="HE103">
            <v>83.724465627805927</v>
          </cell>
          <cell r="HF103">
            <v>86.525844801703244</v>
          </cell>
          <cell r="HG103">
            <v>83.30910607480854</v>
          </cell>
          <cell r="HH103">
            <v>85.980878369157367</v>
          </cell>
          <cell r="HI103">
            <v>93.253952014241051</v>
          </cell>
          <cell r="HJ103">
            <v>80.210853074940289</v>
          </cell>
          <cell r="HK103">
            <v>90.256140614548499</v>
          </cell>
          <cell r="HL103">
            <v>97.579375058968566</v>
          </cell>
          <cell r="HM103">
            <v>100.15407080402542</v>
          </cell>
          <cell r="HN103">
            <v>90.406206171404207</v>
          </cell>
          <cell r="HO103">
            <v>97.007274531936389</v>
          </cell>
          <cell r="HP103">
            <v>90.613574861358728</v>
          </cell>
          <cell r="HQ103">
            <v>95.787511138446888</v>
          </cell>
          <cell r="HR103">
            <v>103.49133584129166</v>
          </cell>
          <cell r="HS103">
            <v>98.276788240347372</v>
          </cell>
          <cell r="HT103">
            <v>103.30962872698993</v>
          </cell>
          <cell r="HU103">
            <v>94.125855222151387</v>
          </cell>
          <cell r="HV103">
            <v>95.717391967066845</v>
          </cell>
          <cell r="HW103">
            <v>100.4182083288343</v>
          </cell>
          <cell r="HX103">
            <v>112.82608916237247</v>
          </cell>
          <cell r="HY103">
            <v>107.18270576171072</v>
          </cell>
          <cell r="HZ103">
            <v>109.97306365529394</v>
          </cell>
          <cell r="IA103">
            <v>108.99187628540695</v>
          </cell>
          <cell r="IB103">
            <v>107.74619705330726</v>
          </cell>
          <cell r="IC103">
            <v>113.87937929080985</v>
          </cell>
          <cell r="ID103">
            <v>107.97530651037626</v>
          </cell>
          <cell r="IE103">
            <v>112.63590170095353</v>
          </cell>
          <cell r="IF103">
            <v>112.45907671393947</v>
          </cell>
          <cell r="IG103">
            <v>111.15013668577826</v>
          </cell>
          <cell r="IH103">
            <v>110.81149965342931</v>
          </cell>
          <cell r="II103">
            <v>112.90182343875357</v>
          </cell>
          <cell r="IJ103">
            <v>121.39195680279138</v>
          </cell>
          <cell r="IK103">
            <v>120.95308323295291</v>
          </cell>
          <cell r="IL103">
            <v>114.47277811981517</v>
          </cell>
          <cell r="IP103">
            <v>8.4901333640378169</v>
          </cell>
          <cell r="IQ103">
            <v>-1.3089400281612029</v>
          </cell>
          <cell r="IR103">
            <v>89.988361250901391</v>
          </cell>
        </row>
        <row r="106">
          <cell r="GW106">
            <v>48.351513641142418</v>
          </cell>
          <cell r="GX106">
            <v>51.206584277051135</v>
          </cell>
          <cell r="GY106">
            <v>38.750747551354038</v>
          </cell>
          <cell r="GZ106">
            <v>54.431498796566203</v>
          </cell>
          <cell r="HA106">
            <v>50.040627628140896</v>
          </cell>
          <cell r="HB106">
            <v>49.546870136037604</v>
          </cell>
          <cell r="HC106">
            <v>47.738447431472693</v>
          </cell>
          <cell r="HD106">
            <v>51.259890783655258</v>
          </cell>
          <cell r="HE106">
            <v>61.712093580747229</v>
          </cell>
          <cell r="HF106">
            <v>55.931672342027305</v>
          </cell>
          <cell r="HG106">
            <v>55.723717207311729</v>
          </cell>
          <cell r="HH106">
            <v>64.358589030290176</v>
          </cell>
          <cell r="HI106">
            <v>64.771897289797536</v>
          </cell>
          <cell r="HJ106">
            <v>64.84232177837653</v>
          </cell>
          <cell r="HK106">
            <v>72.726673774222093</v>
          </cell>
          <cell r="HL106">
            <v>75.834274735594647</v>
          </cell>
          <cell r="HM106">
            <v>75.610677443800583</v>
          </cell>
          <cell r="HN106">
            <v>78.122082401960313</v>
          </cell>
          <cell r="HO106">
            <v>80.645225713164876</v>
          </cell>
          <cell r="HP106">
            <v>71.832887492581747</v>
          </cell>
          <cell r="HQ106">
            <v>71.161847874236145</v>
          </cell>
          <cell r="HR106">
            <v>79.883567125827781</v>
          </cell>
          <cell r="HS106">
            <v>79.605964867642626</v>
          </cell>
          <cell r="HT106">
            <v>85.707463875624128</v>
          </cell>
          <cell r="HU106">
            <v>79.748558941514489</v>
          </cell>
          <cell r="HV106">
            <v>78.366524988621194</v>
          </cell>
          <cell r="HW106">
            <v>83.754960380179043</v>
          </cell>
          <cell r="HX106">
            <v>93.238276817586538</v>
          </cell>
          <cell r="HY106">
            <v>88.641523692452125</v>
          </cell>
          <cell r="HZ106">
            <v>89.649473081657533</v>
          </cell>
          <cell r="IA106">
            <v>91.838912089843333</v>
          </cell>
          <cell r="IB106">
            <v>92.20549697474992</v>
          </cell>
          <cell r="IC106">
            <v>95.411410015310807</v>
          </cell>
          <cell r="ID106">
            <v>94.107593386981421</v>
          </cell>
          <cell r="IE106">
            <v>93.400239819501962</v>
          </cell>
          <cell r="IF106">
            <v>92.701985980973177</v>
          </cell>
          <cell r="IG106">
            <v>94.613757277209345</v>
          </cell>
          <cell r="IH106">
            <v>97.924160165767262</v>
          </cell>
          <cell r="II106">
            <v>97.892203038286794</v>
          </cell>
          <cell r="IJ106">
            <v>100.0313229340944</v>
          </cell>
          <cell r="IK106">
            <v>95.5406266256837</v>
          </cell>
          <cell r="IL106">
            <v>91.206673246265268</v>
          </cell>
          <cell r="IQ106">
            <v>1.9117712962361679</v>
          </cell>
          <cell r="IR106">
            <v>65.978452615828715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6"/>
  <sheetViews>
    <sheetView tabSelected="1" view="pageBreakPreview" topLeftCell="A213" zoomScaleNormal="100" zoomScaleSheetLayoutView="100" workbookViewId="0">
      <selection activeCell="P248" sqref="P248"/>
    </sheetView>
  </sheetViews>
  <sheetFormatPr defaultRowHeight="12.75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adj'!GW$100:$IT$100,ROWS(A$1:A1))=0," ",INDEX('[1]indices adj'!GW$100:$IT$100,ROWS(A$1:A1)))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adj'!GW$103:$IT$103,ROWS(A$1:A1))=0," ",INDEX('[1]indices adj'!GW$103:$IT$103,ROWS(A$1:A1)))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adj'!GW$106:$IT$106,ROWS(A$1:A1))=0," ",INDEX('[1]indices adj'!GW$106:$IT$106,ROWS(A$1:A1)))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adj'!GW$100:$IT$100,ROWS(A$1:A2))=0," ",INDEX('[1]indices adj'!GW$100:$IT$100,ROWS(A$1:A2)))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adj'!GW$103:$IT$103,ROWS(A$1:A2))=0," ",INDEX('[1]indices adj'!GW$103:$IT$103,ROWS(A$1:A2)))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adj'!GW$106:$IT$106,ROWS(A$1:A2))=0," ",INDEX('[1]indices adj'!GW$106:$IT$106,ROWS(A$1:A2)))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adj'!GW$100:$IT$100,ROWS(A$1:A3))=0," ",INDEX('[1]indices adj'!GW$100:$IT$100,ROWS(A$1:A3)))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adj'!GW$103:$IT$103,ROWS(A$1:A3))=0," ",INDEX('[1]indices adj'!GW$103:$IT$103,ROWS(A$1:A3)))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adj'!GW$106:$IT$106,ROWS(A$1:A3))=0," ",INDEX('[1]indices adj'!GW$106:$IT$106,ROWS(A$1:A3)))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adj'!GW$100:$IT$100,ROWS(A$1:A4))=0," ",INDEX('[1]indices adj'!GW$100:$IT$100,ROWS(A$1:A4)))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adj'!GW$103:$IT$103,ROWS(A$1:A4))=0," ",INDEX('[1]indices adj'!GW$103:$IT$103,ROWS(A$1:A4)))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adj'!GW$106:$IT$106,ROWS(A$1:A4))=0," ",INDEX('[1]indices adj'!GW$106:$IT$106,ROWS(A$1:A4)))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adj'!GW$100:$IT$100,ROWS(A$1:A5))=0," ",INDEX('[1]indices adj'!GW$100:$IT$100,ROWS(A$1:A5)))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adj'!GW$103:$IT$103,ROWS(A$1:A5))=0," ",INDEX('[1]indices adj'!GW$103:$IT$103,ROWS(A$1:A5)))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adj'!GW$106:$IT$106,ROWS(A$1:A5))=0," ",INDEX('[1]indices adj'!GW$106:$IT$106,ROWS(A$1:A5)))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adj'!GW$100:$IT$100,ROWS(A$1:A6))=0," ",INDEX('[1]indices adj'!GW$100:$IT$100,ROWS(A$1:A6)))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adj'!GW$103:$IT$103,ROWS(A$1:A6))=0," ",INDEX('[1]indices adj'!GW$103:$IT$103,ROWS(A$1:A6)))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adj'!GW$106:$IT$106,ROWS(A$1:A6))=0," ",INDEX('[1]indices adj'!GW$106:$IT$106,ROWS(A$1:A6)))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adj'!GW$100:$IT$100,ROWS(A$1:A7))=0," ",INDEX('[1]indices adj'!GW$100:$IT$100,ROWS(A$1:A7)))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adj'!GW$103:$IT$103,ROWS(A$1:A7))=0," ",INDEX('[1]indices adj'!GW$103:$IT$103,ROWS(A$1:A7)))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adj'!GW$106:$IT$106,ROWS(A$1:A7))=0," ",INDEX('[1]indices adj'!GW$106:$IT$106,ROWS(A$1:A7)))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adj'!GW$100:$IT$100,ROWS(A$1:A8))=0," ",INDEX('[1]indices adj'!GW$100:$IT$100,ROWS(A$1:A8)))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adj'!GW$103:$IT$103,ROWS(A$1:A8))=0," ",INDEX('[1]indices adj'!GW$103:$IT$103,ROWS(A$1:A8)))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adj'!GW$106:$IT$106,ROWS(A$1:A8))=0," ",INDEX('[1]indices adj'!GW$106:$IT$106,ROWS(A$1:A8)))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adj'!GW$100:$IT$100,ROWS(A$1:A9))=0," ",INDEX('[1]indices adj'!GW$100:$IT$100,ROWS(A$1:A9)))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adj'!GW$103:$IT$103,ROWS(A$1:A9))=0," ",INDEX('[1]indices adj'!GW$103:$IT$103,ROWS(A$1:A9)))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adj'!GW$106:$IT$106,ROWS(A$1:A9))=0," ",INDEX('[1]indices adj'!GW$106:$IT$106,ROWS(A$1:A9)))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adj'!GW$100:$IT$100,ROWS(A$1:A10))=0," ",INDEX('[1]indices adj'!GW$100:$IT$100,ROWS(A$1:A10)))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adj'!GW$103:$IT$103,ROWS(A$1:A10))=0," ",INDEX('[1]indices adj'!GW$103:$IT$103,ROWS(A$1:A10)))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adj'!GW$106:$IT$106,ROWS(A$1:A10))=0," ",INDEX('[1]indices adj'!GW$106:$IT$106,ROWS(A$1:A10)))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adj'!GW$100:$IT$100,ROWS(A$1:A11))=0," ",INDEX('[1]indices adj'!GW$100:$IT$100,ROWS(A$1:A11)))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adj'!GW$103:$IT$103,ROWS(A$1:A11))=0," ",INDEX('[1]indices adj'!GW$103:$IT$103,ROWS(A$1:A11)))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adj'!GW$106:$IT$106,ROWS(A$1:A11))=0," ",INDEX('[1]indices adj'!GW$106:$IT$106,ROWS(A$1:A11)))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adj'!GW$100:$IT$100,ROWS(A$1:A12))=0," ",INDEX('[1]indices adj'!GW$100:$IT$100,ROWS(A$1:A12)))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adj'!GW$103:$IT$103,ROWS(A$1:A12))=0," ",INDEX('[1]indices adj'!GW$103:$IT$103,ROWS(A$1:A12)))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adj'!GW$106:$IT$106,ROWS(A$1:A12))=0," ",INDEX('[1]indices adj'!GW$106:$IT$106,ROWS(A$1:A12)))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adj'!GW$100:$IT$100,ROWS(A$1:A13))=0," ",INDEX('[1]indices adj'!GW$100:$IT$100,ROWS(A$1:A13)))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adj'!GW$103:$IT$103,ROWS(A$1:A13))=0," ",INDEX('[1]indices adj'!GW$103:$IT$103,ROWS(A$1:A13)))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adj'!GW$106:$IT$106,ROWS(A$1:A13))=0," ",INDEX('[1]indices adj'!GW$106:$IT$106,ROWS(A$1:A13)))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adj'!GW$100:$IT$100,ROWS(A$1:A14))=0," ",INDEX('[1]indices adj'!GW$100:$IT$100,ROWS(A$1:A14)))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adj'!GW$103:$IT$103,ROWS(A$1:A14))=0," ",INDEX('[1]indices adj'!GW$103:$IT$103,ROWS(A$1:A14)))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adj'!GW$106:$IT$106,ROWS(A$1:A14))=0," ",INDEX('[1]indices adj'!GW$106:$IT$106,ROWS(A$1:A14)))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adj'!GW$100:$IT$100,ROWS(A$1:A15))=0," ",INDEX('[1]indices adj'!GW$100:$IT$100,ROWS(A$1:A15)))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adj'!GW$103:$IT$103,ROWS(A$1:A15))=0," ",INDEX('[1]indices adj'!GW$103:$IT$103,ROWS(A$1:A15)))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adj'!GW$106:$IT$106,ROWS(A$1:A15))=0," ",INDEX('[1]indices adj'!GW$106:$IT$106,ROWS(A$1:A15)))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adj'!GW$100:$IT$100,ROWS(A$1:A16))=0," ",INDEX('[1]indices adj'!GW$100:$IT$100,ROWS(A$1:A16)))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adj'!GW$103:$IT$103,ROWS(A$1:A16))=0," ",INDEX('[1]indices adj'!GW$103:$IT$103,ROWS(A$1:A16)))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adj'!GW$106:$IT$106,ROWS(A$1:A16))=0," ",INDEX('[1]indices adj'!GW$106:$IT$106,ROWS(A$1:A16)))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adj'!GW$100:$IT$100,ROWS(A$1:A17))=0," ",INDEX('[1]indices adj'!GW$100:$IT$100,ROWS(A$1:A17)))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adj'!GW$103:$IT$103,ROWS(A$1:A17))=0," ",INDEX('[1]indices adj'!GW$103:$IT$103,ROWS(A$1:A17)))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adj'!GW$106:$IT$106,ROWS(A$1:A17))=0," ",INDEX('[1]indices adj'!GW$106:$IT$106,ROWS(A$1:A17)))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adj'!GW$100:$IT$100,ROWS(A$1:A18))=0," ",INDEX('[1]indices adj'!GW$100:$IT$100,ROWS(A$1:A18)))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adj'!GW$103:$IT$103,ROWS(A$1:A18))=0," ",INDEX('[1]indices adj'!GW$103:$IT$103,ROWS(A$1:A18)))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adj'!GW$106:$IT$106,ROWS(A$1:A18))=0," ",INDEX('[1]indices adj'!GW$106:$IT$106,ROWS(A$1:A18)))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adj'!GW$100:$IT$100,ROWS(A$1:A19))=0," ",INDEX('[1]indices adj'!GW$100:$IT$100,ROWS(A$1:A19)))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adj'!GW$103:$IT$103,ROWS(A$1:A19))=0," ",INDEX('[1]indices adj'!GW$103:$IT$103,ROWS(A$1:A19)))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adj'!GW$106:$IT$106,ROWS(A$1:A19))=0," ",INDEX('[1]indices adj'!GW$106:$IT$106,ROWS(A$1:A19)))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adj'!GW$100:$IT$100,ROWS(A$1:A20))=0," ",INDEX('[1]indices adj'!GW$100:$IT$100,ROWS(A$1:A20)))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adj'!GW$103:$IT$103,ROWS(A$1:A20))=0," ",INDEX('[1]indices adj'!GW$103:$IT$103,ROWS(A$1:A20)))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adj'!GW$106:$IT$106,ROWS(A$1:A20))=0," ",INDEX('[1]indices adj'!GW$106:$IT$106,ROWS(A$1:A20)))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adj'!GW$100:$IT$100,ROWS(A$1:A21))=0," ",INDEX('[1]indices adj'!GW$100:$IT$100,ROWS(A$1:A21)))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adj'!GW$103:$IT$103,ROWS(A$1:A21))=0," ",INDEX('[1]indices adj'!GW$103:$IT$103,ROWS(A$1:A21)))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adj'!GW$106:$IT$106,ROWS(A$1:A21))=0," ",INDEX('[1]indices adj'!GW$106:$IT$106,ROWS(A$1:A21)))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adj'!GW$100:$IT$100,ROWS(A$1:A22))=0," ",INDEX('[1]indices adj'!GW$100:$IT$100,ROWS(A$1:A22)))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adj'!GW$103:$IT$103,ROWS(A$1:A22))=0," ",INDEX('[1]indices adj'!GW$103:$IT$103,ROWS(A$1:A22)))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adj'!GW$106:$IT$106,ROWS(A$1:A22))=0," ",INDEX('[1]indices adj'!GW$106:$IT$106,ROWS(A$1:A22)))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adj'!GW$100:$IT$100,ROWS(A$1:A23))=0," ",INDEX('[1]indices adj'!GW$100:$IT$100,ROWS(A$1:A23)))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adj'!GW$103:$IT$103,ROWS(A$1:A23))=0," ",INDEX('[1]indices adj'!GW$103:$IT$103,ROWS(A$1:A23)))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adj'!GW$106:$IT$106,ROWS(A$1:A23))=0," ",INDEX('[1]indices adj'!GW$106:$IT$106,ROWS(A$1:A23)))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adj'!GW$100:$IT$100,ROWS(A$1:A24))=0," ",INDEX('[1]indices adj'!GW$100:$IT$100,ROWS(A$1:A24)))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adj'!GW$103:$IT$103,ROWS(A$1:A24))=0," ",INDEX('[1]indices adj'!GW$103:$IT$103,ROWS(A$1:A24)))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adj'!GW$106:$IT$106,ROWS(A$1:A24))=0," ",INDEX('[1]indices adj'!GW$106:$IT$106,ROWS(A$1:A24)))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adj'!GW$100:$IT$100,ROWS(A$1:A25))=0," ",INDEX('[1]indices adj'!GW$100:$IT$100,ROWS(A$1:A25)))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adj'!GW$103:$IT$103,ROWS(A$1:A25))=0," ",INDEX('[1]indices adj'!GW$103:$IT$103,ROWS(A$1:A25)))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adj'!GW$106:$IT$106,ROWS(A$1:A25))=0," ",INDEX('[1]indices adj'!GW$106:$IT$106,ROWS(A$1:A25)))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adj'!GW$100:$IT$100,ROWS(A$1:A26))=0," ",INDEX('[1]indices adj'!GW$100:$IT$100,ROWS(A$1:A26)))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adj'!GW$103:$IT$103,ROWS(A$1:A26))=0," ",INDEX('[1]indices adj'!GW$103:$IT$103,ROWS(A$1:A26)))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adj'!GW$106:$IT$106,ROWS(A$1:A26))=0," ",INDEX('[1]indices adj'!GW$106:$IT$106,ROWS(A$1:A26)))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adj'!GW$100:$IT$100,ROWS(A$1:A27))=0," ",INDEX('[1]indices adj'!GW$100:$IT$100,ROWS(A$1:A27)))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adj'!GW$103:$IT$103,ROWS(A$1:A27))=0," ",INDEX('[1]indices adj'!GW$103:$IT$103,ROWS(A$1:A27)))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adj'!GW$106:$IT$106,ROWS(A$1:A27))=0," ",INDEX('[1]indices adj'!GW$106:$IT$106,ROWS(A$1:A27)))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adj'!GW$100:$IT$100,ROWS(A$1:A28))=0," ",INDEX('[1]indices adj'!GW$100:$IT$100,ROWS(A$1:A28)))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adj'!GW$103:$IT$103,ROWS(A$1:A28))=0," ",INDEX('[1]indices adj'!GW$103:$IT$103,ROWS(A$1:A28)))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adj'!GW$106:$IT$106,ROWS(A$1:A28))=0," ",INDEX('[1]indices adj'!GW$106:$IT$106,ROWS(A$1:A28)))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adj'!GW$100:$IT$100,ROWS(A$1:A29))=0," ",INDEX('[1]indices adj'!GW$100:$IT$100,ROWS(A$1:A29)))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adj'!GW$103:$IT$103,ROWS(A$1:A29))=0," ",INDEX('[1]indices adj'!GW$103:$IT$103,ROWS(A$1:A29)))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adj'!GW$106:$IT$106,ROWS(A$1:A29))=0," ",INDEX('[1]indices adj'!GW$106:$IT$106,ROWS(A$1:A29)))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>
      <c r="A234" s="5">
        <v>42064</v>
      </c>
      <c r="B234" s="6">
        <f>IF(INDEX('[1]indices adj'!GW$100:$IT$100,ROWS(A$1:A30))=0," ",INDEX('[1]indices adj'!GW$100:$IT$100,ROWS(A$1:A30)))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adj'!GW$103:$IT$103,ROWS(A$1:A30))=0," ",INDEX('[1]indices adj'!GW$103:$IT$103,ROWS(A$1:A30)))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adj'!GW$106:$IT$106,ROWS(A$1:A30))=0," ",INDEX('[1]indices adj'!GW$106:$IT$106,ROWS(A$1:A30)))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>
      <c r="A235" s="5">
        <v>42095</v>
      </c>
      <c r="B235" s="6">
        <f>IF(INDEX('[1]indices adj'!GW$100:$IT$100,ROWS(A$1:A31))=0," ",INDEX('[1]indices adj'!GW$100:$IT$100,ROWS(A$1:A31)))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adj'!GW$103:$IT$103,ROWS(A$1:A31))=0," ",INDEX('[1]indices adj'!GW$103:$IT$103,ROWS(A$1:A31)))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adj'!GW$106:$IT$106,ROWS(A$1:A31))=0," ",INDEX('[1]indices adj'!GW$106:$IT$106,ROWS(A$1:A31)))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>
      <c r="A236" s="5">
        <v>42125</v>
      </c>
      <c r="B236" s="6">
        <f>IF(INDEX('[1]indices adj'!GW$100:$IT$100,ROWS(A$1:A32))=0," ",INDEX('[1]indices adj'!GW$100:$IT$100,ROWS(A$1:A32)))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adj'!GW$103:$IT$103,ROWS(A$1:A32))=0," ",INDEX('[1]indices adj'!GW$103:$IT$103,ROWS(A$1:A32)))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adj'!GW$106:$IT$106,ROWS(A$1:A32))=0," ",INDEX('[1]indices adj'!GW$106:$IT$106,ROWS(A$1:A32)))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>
      <c r="A237" s="5">
        <v>42156</v>
      </c>
      <c r="B237" s="6">
        <f>IF(INDEX('[1]indices adj'!GW$100:$IT$100,ROWS(A$1:A33))=0," ",INDEX('[1]indices adj'!GW$100:$IT$100,ROWS(A$1:A33)))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adj'!GW$103:$IT$103,ROWS(A$1:A33))=0," ",INDEX('[1]indices adj'!GW$103:$IT$103,ROWS(A$1:A33)))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adj'!GW$106:$IT$106,ROWS(A$1:A33))=0," ",INDEX('[1]indices adj'!GW$106:$IT$106,ROWS(A$1:A33)))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>
      <c r="A238" s="5">
        <v>42186</v>
      </c>
      <c r="B238" s="6">
        <f>IF(INDEX('[1]indices adj'!GW$100:$IT$100,ROWS(A$1:A34))=0," ",INDEX('[1]indices adj'!GW$100:$IT$100,ROWS(A$1:A34)))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adj'!GW$103:$IT$103,ROWS(A$1:A34))=0," ",INDEX('[1]indices adj'!GW$103:$IT$103,ROWS(A$1:A34)))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adj'!GW$106:$IT$106,ROWS(A$1:A34))=0," ",INDEX('[1]indices adj'!GW$106:$IT$106,ROWS(A$1:A34)))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>
      <c r="A239" s="5">
        <v>42217</v>
      </c>
      <c r="B239" s="6">
        <f>IF(INDEX('[1]indices adj'!GW$100:$IT$100,ROWS(A$1:A35))=0," ",INDEX('[1]indices adj'!GW$100:$IT$100,ROWS(A$1:A35)))</f>
        <v>101.13628149583013</v>
      </c>
      <c r="C239" s="6">
        <f t="shared" ref="C239:C245" si="57">IF(B239=" "," ",(B239-B227))</f>
        <v>14.021437098448828</v>
      </c>
      <c r="D239" s="6">
        <f t="shared" ref="D239:D244" si="58">IF(B239=" "," ",(B239-B238))</f>
        <v>1.4514843017161638</v>
      </c>
      <c r="E239" s="6">
        <f t="shared" ref="E239:E244" si="59">IF(B239=" "," ",AVERAGE(B237:B239))</f>
        <v>101.21992867598395</v>
      </c>
      <c r="G239" s="6">
        <f>IF(INDEX('[1]indices adj'!GW$103:$IT$103,ROWS(A$1:A35))=0," ",INDEX('[1]indices adj'!GW$103:$IT$103,ROWS(A$1:A35)))</f>
        <v>112.63590170095353</v>
      </c>
      <c r="H239" s="6">
        <f t="shared" ref="H239:H245" si="60">IF(G239=" "," ",(G239-G238))</f>
        <v>4.6605951905772685</v>
      </c>
      <c r="I239" s="6">
        <f t="shared" ref="I239:I244" si="61">IF(G239=" "," ",AVERAGE(G237:G239))</f>
        <v>111.49686250071322</v>
      </c>
      <c r="K239" s="6">
        <f>IF(INDEX('[1]indices adj'!GW$106:$IT$106,ROWS(A$1:A35))=0," ",INDEX('[1]indices adj'!GW$106:$IT$106,ROWS(A$1:A35)))</f>
        <v>93.400239819501962</v>
      </c>
      <c r="L239" s="6">
        <f t="shared" ref="L239:L245" si="62">IF(K239=" "," ",(K239-K238))</f>
        <v>-0.70735356747945843</v>
      </c>
      <c r="M239" s="6">
        <f t="shared" ref="M239:M244" si="63">IF(K239=" "," ",AVERAGE(K237:K239))</f>
        <v>94.306414407264739</v>
      </c>
    </row>
    <row r="240" spans="1:13">
      <c r="A240" s="5">
        <v>42248</v>
      </c>
      <c r="B240" s="6">
        <f>IF(INDEX('[1]indices adj'!GW$100:$IT$100,ROWS(A$1:A36))=0," ",INDEX('[1]indices adj'!GW$100:$IT$100,ROWS(A$1:A36)))</f>
        <v>100.64773166184344</v>
      </c>
      <c r="C240" s="6">
        <f t="shared" si="57"/>
        <v>7.8611726283307632</v>
      </c>
      <c r="D240" s="6">
        <f t="shared" si="58"/>
        <v>-0.4885498339866956</v>
      </c>
      <c r="E240" s="6">
        <f t="shared" si="59"/>
        <v>100.48960345059584</v>
      </c>
      <c r="G240" s="6">
        <f>IF(INDEX('[1]indices adj'!GW$103:$IT$103,ROWS(A$1:A36))=0," ",INDEX('[1]indices adj'!GW$103:$IT$103,ROWS(A$1:A36)))</f>
        <v>112.45907671393947</v>
      </c>
      <c r="H240" s="6">
        <f t="shared" si="60"/>
        <v>-0.17682498701405791</v>
      </c>
      <c r="I240" s="6">
        <f t="shared" si="61"/>
        <v>111.02342830842308</v>
      </c>
      <c r="K240" s="6">
        <f>IF(INDEX('[1]indices adj'!GW$106:$IT$106,ROWS(A$1:A36))=0," ",INDEX('[1]indices adj'!GW$106:$IT$106,ROWS(A$1:A36)))</f>
        <v>92.701985980973177</v>
      </c>
      <c r="L240" s="6">
        <f t="shared" si="62"/>
        <v>-0.69825383852878531</v>
      </c>
      <c r="M240" s="6">
        <f t="shared" si="63"/>
        <v>93.403273062485525</v>
      </c>
    </row>
    <row r="241" spans="1:13">
      <c r="A241" s="5">
        <v>42278</v>
      </c>
      <c r="B241" s="6">
        <f>IF(INDEX('[1]indices adj'!GW$100:$IT$100,ROWS(A$1:A37))=0," ",INDEX('[1]indices adj'!GW$100:$IT$100,ROWS(A$1:A37)))</f>
        <v>101.26422353455295</v>
      </c>
      <c r="C241" s="6">
        <f t="shared" si="57"/>
        <v>15.73352078611417</v>
      </c>
      <c r="D241" s="6">
        <f t="shared" si="58"/>
        <v>0.616491872709517</v>
      </c>
      <c r="E241" s="6">
        <f t="shared" si="59"/>
        <v>101.01607889740883</v>
      </c>
      <c r="G241" s="6">
        <f>IF(INDEX('[1]indices adj'!GW$103:$IT$103,ROWS(A$1:A37))=0," ",INDEX('[1]indices adj'!GW$103:$IT$103,ROWS(A$1:A37)))</f>
        <v>111.15013668577826</v>
      </c>
      <c r="H241" s="6">
        <f t="shared" si="60"/>
        <v>-1.3089400281612029</v>
      </c>
      <c r="I241" s="6">
        <f t="shared" si="61"/>
        <v>112.08170503355707</v>
      </c>
      <c r="K241" s="6">
        <f>IF(INDEX('[1]indices adj'!GW$106:$IT$106,ROWS(A$1:A37))=0," ",INDEX('[1]indices adj'!GW$106:$IT$106,ROWS(A$1:A37)))</f>
        <v>94.613757277209345</v>
      </c>
      <c r="L241" s="6">
        <f t="shared" si="62"/>
        <v>1.9117712962361679</v>
      </c>
      <c r="M241" s="6">
        <f t="shared" si="63"/>
        <v>93.571994359228157</v>
      </c>
    </row>
    <row r="242" spans="1:13">
      <c r="A242" s="5">
        <v>42309</v>
      </c>
      <c r="B242" s="6">
        <f>IF(INDEX('[1]indices adj'!GW$100:$IT$100,ROWS(A$1:A38))=0," ",INDEX('[1]indices adj'!GW$100:$IT$100,ROWS(A$1:A38)))</f>
        <v>103.10708529659827</v>
      </c>
      <c r="C242" s="6">
        <f t="shared" si="57"/>
        <v>17.762530079908146</v>
      </c>
      <c r="D242" s="6">
        <f t="shared" si="58"/>
        <v>1.8428617620453167</v>
      </c>
      <c r="E242" s="6">
        <f t="shared" si="59"/>
        <v>101.67301349766488</v>
      </c>
      <c r="G242" s="6">
        <f>IF(INDEX('[1]indices adj'!GW$103:$IT$103,ROWS(A$1:A38))=0," ",INDEX('[1]indices adj'!GW$103:$IT$103,ROWS(A$1:A38)))</f>
        <v>110.81149965342931</v>
      </c>
      <c r="H242" s="6">
        <f t="shared" si="60"/>
        <v>-0.33863703234895581</v>
      </c>
      <c r="I242" s="6">
        <f t="shared" si="61"/>
        <v>111.47357101771568</v>
      </c>
      <c r="K242" s="6">
        <f>IF(INDEX('[1]indices adj'!GW$106:$IT$106,ROWS(A$1:A38))=0," ",INDEX('[1]indices adj'!GW$106:$IT$106,ROWS(A$1:A38)))</f>
        <v>97.924160165767262</v>
      </c>
      <c r="L242" s="6">
        <f t="shared" si="62"/>
        <v>3.3104028885579169</v>
      </c>
      <c r="M242" s="6">
        <f t="shared" si="63"/>
        <v>95.079967807983266</v>
      </c>
    </row>
    <row r="243" spans="1:13">
      <c r="A243" s="5">
        <v>42339</v>
      </c>
      <c r="B243" s="6">
        <f>IF(INDEX('[1]indices adj'!GW$100:$IT$100,ROWS(A$1:A39))=0," ",INDEX('[1]indices adj'!GW$100:$IT$100,ROWS(A$1:A39)))</f>
        <v>103.92864980468808</v>
      </c>
      <c r="C243" s="6">
        <f t="shared" si="57"/>
        <v>13.472200212012041</v>
      </c>
      <c r="D243" s="6">
        <f t="shared" si="58"/>
        <v>0.82156450808980708</v>
      </c>
      <c r="E243" s="6">
        <f t="shared" si="59"/>
        <v>102.7666528786131</v>
      </c>
      <c r="G243" s="6">
        <f>IF(INDEX('[1]indices adj'!GW$103:$IT$103,ROWS(A$1:A39))=0," ",INDEX('[1]indices adj'!GW$103:$IT$103,ROWS(A$1:A39)))</f>
        <v>112.90182343875357</v>
      </c>
      <c r="H243" s="6">
        <f t="shared" si="60"/>
        <v>2.0903237853242587</v>
      </c>
      <c r="I243" s="6">
        <f t="shared" si="61"/>
        <v>111.62115325932039</v>
      </c>
      <c r="K243" s="6">
        <f>IF(INDEX('[1]indices adj'!GW$106:$IT$106,ROWS(A$1:A39))=0," ",INDEX('[1]indices adj'!GW$106:$IT$106,ROWS(A$1:A39)))</f>
        <v>97.892203038286794</v>
      </c>
      <c r="L243" s="6">
        <f t="shared" si="62"/>
        <v>-3.1957127480467307E-2</v>
      </c>
      <c r="M243" s="6">
        <f t="shared" si="63"/>
        <v>96.810040160421138</v>
      </c>
    </row>
    <row r="244" spans="1:13">
      <c r="A244" s="5">
        <v>42370</v>
      </c>
      <c r="B244" s="6">
        <f>IF(INDEX('[1]indices adj'!GW$100:$IT$100,ROWS(A$1:A40))=0," ",INDEX('[1]indices adj'!GW$100:$IT$100,ROWS(A$1:A40)))</f>
        <v>108.62196852037238</v>
      </c>
      <c r="C244" s="6">
        <f t="shared" si="57"/>
        <v>7.5060250240281903</v>
      </c>
      <c r="D244" s="6">
        <f t="shared" si="58"/>
        <v>4.693318715684299</v>
      </c>
      <c r="E244" s="6">
        <f t="shared" si="59"/>
        <v>105.2192345405529</v>
      </c>
      <c r="G244" s="6">
        <f>IF(INDEX('[1]indices adj'!GW$103:$IT$103,ROWS(A$1:A40))=0," ",INDEX('[1]indices adj'!GW$103:$IT$103,ROWS(A$1:A40)))</f>
        <v>121.39195680279138</v>
      </c>
      <c r="H244" s="6">
        <f t="shared" si="60"/>
        <v>8.4901333640378169</v>
      </c>
      <c r="I244" s="6">
        <f t="shared" si="61"/>
        <v>115.03509329832475</v>
      </c>
      <c r="K244" s="6">
        <f>IF(INDEX('[1]indices adj'!GW$106:$IT$106,ROWS(A$1:A40))=0," ",INDEX('[1]indices adj'!GW$106:$IT$106,ROWS(A$1:A40)))</f>
        <v>100.0313229340944</v>
      </c>
      <c r="L244" s="6">
        <f t="shared" si="62"/>
        <v>2.1391198958076103</v>
      </c>
      <c r="M244" s="6">
        <f t="shared" si="63"/>
        <v>98.61589537938282</v>
      </c>
    </row>
    <row r="245" spans="1:13">
      <c r="A245" s="5">
        <v>42401</v>
      </c>
      <c r="B245" s="6">
        <f>IF(INDEX('[1]indices adj'!GW$100:$IT$100,ROWS(A$1:A41))=0," ",INDEX('[1]indices adj'!GW$100:$IT$100,ROWS(A$1:A41)))</f>
        <v>105.76080124838718</v>
      </c>
      <c r="C245" s="6">
        <f t="shared" si="57"/>
        <v>9.6625361087127857</v>
      </c>
      <c r="D245" s="6">
        <f t="shared" ref="D245" si="64">IF(B245=" "," ",(B245-B244))</f>
        <v>-2.8611672719851953</v>
      </c>
      <c r="E245" s="6">
        <f t="shared" ref="E245" si="65">IF(B245=" "," ",AVERAGE(B243:B245))</f>
        <v>106.10380652448254</v>
      </c>
      <c r="G245" s="6">
        <f>IF(INDEX('[1]indices adj'!GW$103:$IT$103,ROWS(A$1:A41))=0," ",INDEX('[1]indices adj'!GW$103:$IT$103,ROWS(A$1:A41)))</f>
        <v>120.95308323295291</v>
      </c>
      <c r="H245" s="6">
        <f t="shared" si="60"/>
        <v>-0.43887356983847781</v>
      </c>
      <c r="I245" s="6">
        <f t="shared" ref="I245" si="66">IF(G245=" "," ",AVERAGE(G243:G245))</f>
        <v>118.41562115816595</v>
      </c>
      <c r="K245" s="6">
        <f>IF(INDEX('[1]indices adj'!GW$106:$IT$106,ROWS(A$1:A41))=0," ",INDEX('[1]indices adj'!GW$106:$IT$106,ROWS(A$1:A41)))</f>
        <v>95.5406266256837</v>
      </c>
      <c r="L245" s="6">
        <f t="shared" si="62"/>
        <v>-4.4906963084107048</v>
      </c>
      <c r="M245" s="6">
        <f t="shared" ref="M245" si="67">IF(K245=" "," ",AVERAGE(K243:K245))</f>
        <v>97.821384199354952</v>
      </c>
    </row>
    <row r="246" spans="1:13">
      <c r="A246" s="5">
        <v>42430</v>
      </c>
      <c r="B246" s="6">
        <f>IF(INDEX('[1]indices adj'!GW$100:$IT$100,ROWS(A$1:A42))=0," ",INDEX('[1]indices adj'!GW$100:$IT$100,ROWS(A$1:A42)))</f>
        <v>100.56364562688098</v>
      </c>
      <c r="C246" s="6">
        <f t="shared" ref="C246" si="68">IF(B246=" "," ",(B246-B234))</f>
        <v>2.740596576834804</v>
      </c>
      <c r="D246" s="6">
        <f t="shared" ref="D246" si="69">IF(B246=" "," ",(B246-B245))</f>
        <v>-5.197155621506198</v>
      </c>
      <c r="E246" s="6">
        <f t="shared" ref="E246" si="70">IF(B246=" "," ",AVERAGE(B244:B246))</f>
        <v>104.98213846521351</v>
      </c>
      <c r="G246" s="6">
        <f>IF(INDEX('[1]indices adj'!GW$103:$IT$103,ROWS(A$1:A42))=0," ",INDEX('[1]indices adj'!GW$103:$IT$103,ROWS(A$1:A42)))</f>
        <v>114.47277811981517</v>
      </c>
      <c r="H246" s="6">
        <f t="shared" ref="H246" si="71">IF(G246=" "," ",(G246-G245))</f>
        <v>-6.4803051131377316</v>
      </c>
      <c r="I246" s="6">
        <f t="shared" ref="I246" si="72">IF(G246=" "," ",AVERAGE(G244:G246))</f>
        <v>118.93927271851982</v>
      </c>
      <c r="K246" s="6">
        <f>IF(INDEX('[1]indices adj'!GW$106:$IT$106,ROWS(A$1:A42))=0," ",INDEX('[1]indices adj'!GW$106:$IT$106,ROWS(A$1:A42)))</f>
        <v>91.206673246265268</v>
      </c>
      <c r="L246" s="6">
        <f t="shared" ref="L246" si="73">IF(K246=" "," ",(K246-K245))</f>
        <v>-4.333953379418432</v>
      </c>
      <c r="M246" s="6">
        <f t="shared" ref="M246" si="74">IF(K246=" "," ",AVERAGE(K244:K246))</f>
        <v>95.592874268681115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Sarah Burns</cp:lastModifiedBy>
  <cp:lastPrinted>2016-01-05T09:31:33Z</cp:lastPrinted>
  <dcterms:created xsi:type="dcterms:W3CDTF">2006-06-07T14:12:41Z</dcterms:created>
  <dcterms:modified xsi:type="dcterms:W3CDTF">2016-03-31T10:22:56Z</dcterms:modified>
</cp:coreProperties>
</file>