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249" i="1"/>
  <c r="E249" s="1"/>
  <c r="G249"/>
  <c r="I249" s="1"/>
  <c r="K249"/>
  <c r="L249" s="1"/>
  <c r="B248"/>
  <c r="C248" s="1"/>
  <c r="D248"/>
  <c r="G248"/>
  <c r="H248" s="1"/>
  <c r="I248"/>
  <c r="K248"/>
  <c r="L248"/>
  <c r="M248"/>
  <c r="B247"/>
  <c r="C247"/>
  <c r="D247"/>
  <c r="E247"/>
  <c r="G247"/>
  <c r="H247"/>
  <c r="I247"/>
  <c r="K247"/>
  <c r="L247" s="1"/>
  <c r="M247"/>
  <c r="B246"/>
  <c r="E246" s="1"/>
  <c r="G246"/>
  <c r="I246" s="1"/>
  <c r="K246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05"/>
  <c r="M249" l="1"/>
  <c r="H249"/>
  <c r="C249"/>
  <c r="D249"/>
  <c r="E248"/>
  <c r="H246"/>
  <c r="C246"/>
  <c r="D246"/>
  <c r="L246"/>
  <c r="M246"/>
  <c r="L205"/>
  <c r="C245"/>
  <c r="H245"/>
  <c r="H243"/>
  <c r="C243"/>
  <c r="C214"/>
  <c r="C212"/>
  <c r="L221"/>
  <c r="H232"/>
  <c r="H215"/>
  <c r="H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D232"/>
  <c r="C223"/>
  <c r="H199"/>
  <c r="H200"/>
  <c r="H201"/>
  <c r="H202"/>
  <c r="H203"/>
  <c r="H204"/>
  <c r="C209"/>
  <c r="C210"/>
  <c r="C211"/>
  <c r="C213"/>
  <c r="C215"/>
  <c r="C216"/>
  <c r="C206"/>
  <c r="C205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C207"/>
  <c r="L220"/>
  <c r="D225"/>
  <c r="D212" l="1"/>
  <c r="D244"/>
  <c r="E242"/>
  <c r="I244"/>
  <c r="I245"/>
  <c r="D245"/>
  <c r="I243"/>
  <c r="H244"/>
  <c r="M245"/>
  <c r="E245"/>
  <c r="C240"/>
  <c r="M243"/>
  <c r="D243"/>
  <c r="C244"/>
  <c r="M205"/>
  <c r="L245"/>
  <c r="H206"/>
  <c r="I211"/>
  <c r="I242"/>
  <c r="M242"/>
  <c r="L243"/>
  <c r="E243"/>
  <c r="M244"/>
  <c r="E244"/>
  <c r="L244"/>
  <c r="H242"/>
  <c r="C242"/>
  <c r="C226"/>
  <c r="H211"/>
  <c r="L206"/>
  <c r="M216"/>
  <c r="M222"/>
  <c r="I240"/>
  <c r="D240"/>
  <c r="D242"/>
  <c r="I232"/>
  <c r="L242"/>
  <c r="H241"/>
  <c r="L241"/>
  <c r="M219"/>
  <c r="H222"/>
  <c r="M241"/>
  <c r="E227"/>
  <c r="C241"/>
  <c r="D241"/>
  <c r="I223"/>
  <c r="E232"/>
  <c r="H240"/>
  <c r="E240"/>
  <c r="I241"/>
  <c r="E24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<sst xmlns="http://schemas.openxmlformats.org/spreadsheetml/2006/main" count="19" uniqueCount="13">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</sst>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Sentiment/Consumer%20Sentiment/Indices/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Volatility"/>
    </sheetNames>
    <sheetDataSet>
      <sheetData sheetId="0"/>
      <sheetData sheetId="1"/>
      <sheetData sheetId="2"/>
      <sheetData sheetId="3"/>
      <sheetData sheetId="4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/>
          <cell r="IQ100"/>
          <cell r="IR100">
            <v>0.616491872709517</v>
          </cell>
          <cell r="IS100">
            <v>78.547300850135926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/>
          <cell r="IQ103">
            <v>8.4901333640378169</v>
          </cell>
          <cell r="IR103">
            <v>-1.3089400281612029</v>
          </cell>
          <cell r="IS103">
            <v>92.641220360072609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/>
          <cell r="IQ106"/>
          <cell r="IR106">
            <v>1.9117712962361679</v>
          </cell>
          <cell r="IS106">
            <v>69.066018271507062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9"/>
  <sheetViews>
    <sheetView tabSelected="1" view="pageBreakPreview" topLeftCell="A105" zoomScaleNormal="100" zoomScaleSheetLayoutView="100" workbookViewId="0">
      <selection activeCell="O253" sqref="O253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dfoley</cp:lastModifiedBy>
  <cp:lastPrinted>2016-01-05T09:31:33Z</cp:lastPrinted>
  <dcterms:created xsi:type="dcterms:W3CDTF">2006-06-07T14:12:41Z</dcterms:created>
  <dcterms:modified xsi:type="dcterms:W3CDTF">2016-06-22T16:01:54Z</dcterms:modified>
</cp:coreProperties>
</file>