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5180" windowHeight="8580"/>
  </bookViews>
  <sheets>
    <sheet name="index" sheetId="11" r:id="rId1"/>
    <sheet name="monthly" sheetId="12" r:id="rId2"/>
    <sheet name="balances%" sheetId="13" r:id="rId3"/>
  </sheets>
  <externalReferences>
    <externalReference r:id="rId4"/>
  </externalReferences>
  <definedNames>
    <definedName name="CSI">OFFSET(index!$AZ$48:$GS$48,0,0,,COUNTA(index!$AY$48:$IV$48)-1)</definedName>
    <definedName name="CSIMA">OFFSET(index!$AZ$49:$GS$49,0,0,,COUNTA(index!$AY$49:$IV$49)-1)</definedName>
    <definedName name="CSIMacro">OFFSET(index!$AZ$58:$GS$58,0,0,,COUNTA(index!$AY$58:$IV$58)-1)</definedName>
    <definedName name="CSIMicro">OFFSET(index!$AZ$57:$GS$57,0,0,,COUNTA(index!$AY$57:$IV$57)-1)</definedName>
    <definedName name="Date">OFFSET(index!$AZ$47:$GS$47,0,0,,COUNTA(index!$AY$47:$IV$47)-1)</definedName>
    <definedName name="ICC">OFFSET(index!$AZ$51:$GS$51,0,0,,COUNTA(index!$AY$51:$IV$51)-1)</definedName>
    <definedName name="ICCMA">OFFSET(index!$AZ$52:$GS$52,0,0,,COUNTA(index!$AY$52:$IV$52)-1)</definedName>
    <definedName name="ICE">OFFSET(index!$AZ$54:$GS$54,0,0,,COUNTA(index!$AY$54:$IV$54)-1)</definedName>
    <definedName name="ICEMA">OFFSET(index!$AZ$55:$GS$55,0,0,,COUNTA(index!$AY$55:$IV$55)-1)</definedName>
  </definedNames>
  <calcPr calcId="125725"/>
</workbook>
</file>

<file path=xl/calcChain.xml><?xml version="1.0" encoding="utf-8"?>
<calcChain xmlns="http://schemas.openxmlformats.org/spreadsheetml/2006/main">
  <c r="IR3" i="13"/>
  <c r="IR4"/>
  <c r="IR5"/>
  <c r="IR6"/>
  <c r="IR8"/>
  <c r="IR9"/>
  <c r="IR10"/>
  <c r="IR11"/>
  <c r="IR13"/>
  <c r="IR14"/>
  <c r="IR15"/>
  <c r="IR16"/>
  <c r="IR18"/>
  <c r="IR19"/>
  <c r="IR20"/>
  <c r="IR21"/>
  <c r="IR23"/>
  <c r="IR24"/>
  <c r="IR25"/>
  <c r="IR26"/>
  <c r="IT2" i="11"/>
  <c r="IT4"/>
  <c r="IT6"/>
  <c r="IT8"/>
  <c r="IT10"/>
  <c r="IT12"/>
  <c r="IT16"/>
  <c r="IT17"/>
  <c r="IT18"/>
  <c r="IQ4" i="12" s="1"/>
  <c r="IT19" i="11"/>
  <c r="IT20"/>
  <c r="IT21"/>
  <c r="IT25"/>
  <c r="IT27"/>
  <c r="IT29"/>
  <c r="IT31"/>
  <c r="IT35"/>
  <c r="IT37"/>
  <c r="IT39"/>
  <c r="IT41"/>
  <c r="IT43"/>
  <c r="IT48"/>
  <c r="IT49"/>
  <c r="IT51"/>
  <c r="IT52"/>
  <c r="IT54"/>
  <c r="IT55"/>
  <c r="IT56"/>
  <c r="IT57"/>
  <c r="IT58"/>
  <c r="IQ3" i="13"/>
  <c r="IQ4"/>
  <c r="IQ5"/>
  <c r="IQ6"/>
  <c r="IQ8"/>
  <c r="IQ9"/>
  <c r="IQ10"/>
  <c r="IQ11"/>
  <c r="IQ13"/>
  <c r="IQ14"/>
  <c r="IQ15"/>
  <c r="IQ16"/>
  <c r="IQ18"/>
  <c r="IQ19"/>
  <c r="IQ20"/>
  <c r="IQ21"/>
  <c r="IQ23"/>
  <c r="IQ24"/>
  <c r="IQ25"/>
  <c r="IQ26"/>
  <c r="IS2" i="11"/>
  <c r="IS4"/>
  <c r="IS6"/>
  <c r="IS8"/>
  <c r="IS10"/>
  <c r="IS12"/>
  <c r="IS16"/>
  <c r="IP2" i="12" s="1"/>
  <c r="IS17" i="11"/>
  <c r="IS18"/>
  <c r="IS19"/>
  <c r="IS20"/>
  <c r="IP6" i="12" s="1"/>
  <c r="IS21" i="11"/>
  <c r="IS25"/>
  <c r="IS27"/>
  <c r="IS29"/>
  <c r="IS31"/>
  <c r="IS35"/>
  <c r="IS37"/>
  <c r="IS39"/>
  <c r="IS41"/>
  <c r="IS43"/>
  <c r="IS48"/>
  <c r="IS49"/>
  <c r="IS51"/>
  <c r="IS52"/>
  <c r="IS54"/>
  <c r="IS55"/>
  <c r="IS56"/>
  <c r="IS57"/>
  <c r="IS58"/>
  <c r="IR2"/>
  <c r="IR4"/>
  <c r="IR6"/>
  <c r="IR8"/>
  <c r="IR10"/>
  <c r="IR12"/>
  <c r="IR16"/>
  <c r="IR17"/>
  <c r="IR18"/>
  <c r="IO4" i="12" s="1"/>
  <c r="IR19" i="11"/>
  <c r="IR20"/>
  <c r="IR21"/>
  <c r="IR25"/>
  <c r="IR27"/>
  <c r="IR29"/>
  <c r="IR31"/>
  <c r="IR35"/>
  <c r="IR37"/>
  <c r="IR39"/>
  <c r="IR41"/>
  <c r="IR43"/>
  <c r="IR48"/>
  <c r="IR49"/>
  <c r="IR51"/>
  <c r="IR52"/>
  <c r="IR54"/>
  <c r="IR55"/>
  <c r="IR56"/>
  <c r="IR57"/>
  <c r="IR58"/>
  <c r="IP3" i="13"/>
  <c r="IP4"/>
  <c r="IP5"/>
  <c r="IP6"/>
  <c r="IP8"/>
  <c r="IP9"/>
  <c r="IP10"/>
  <c r="IP11"/>
  <c r="IP13"/>
  <c r="IP14"/>
  <c r="IP15"/>
  <c r="IP16"/>
  <c r="IP18"/>
  <c r="IP19"/>
  <c r="IP20"/>
  <c r="IP21"/>
  <c r="IP23"/>
  <c r="IP24"/>
  <c r="IP25"/>
  <c r="IP26"/>
  <c r="IO3"/>
  <c r="IO4"/>
  <c r="IO5"/>
  <c r="IO6"/>
  <c r="IO8"/>
  <c r="IO9"/>
  <c r="IO10"/>
  <c r="IO11"/>
  <c r="IO13"/>
  <c r="IO14"/>
  <c r="IO15"/>
  <c r="IO16"/>
  <c r="IO18"/>
  <c r="IO19"/>
  <c r="IO20"/>
  <c r="IO21"/>
  <c r="IO23"/>
  <c r="IO24"/>
  <c r="IO25"/>
  <c r="IO26"/>
  <c r="IQ2" i="11"/>
  <c r="IQ4"/>
  <c r="IQ6"/>
  <c r="IQ8"/>
  <c r="IQ10"/>
  <c r="IQ12"/>
  <c r="IQ16"/>
  <c r="IQ17"/>
  <c r="IQ18"/>
  <c r="IQ19"/>
  <c r="IQ20"/>
  <c r="IQ21"/>
  <c r="IQ25"/>
  <c r="IQ27"/>
  <c r="IQ29"/>
  <c r="IQ31"/>
  <c r="IQ35"/>
  <c r="IQ37"/>
  <c r="IQ39"/>
  <c r="IQ41"/>
  <c r="IQ43"/>
  <c r="IQ48"/>
  <c r="IQ49"/>
  <c r="IQ51"/>
  <c r="IQ52"/>
  <c r="IQ54"/>
  <c r="IQ55"/>
  <c r="IQ56"/>
  <c r="IQ57"/>
  <c r="IQ58"/>
  <c r="IO5" i="12" l="1"/>
  <c r="IP7"/>
  <c r="IP3"/>
  <c r="IQ5"/>
  <c r="IO6"/>
  <c r="IO2"/>
  <c r="IP4"/>
  <c r="IQ6"/>
  <c r="IQ2"/>
  <c r="IO7"/>
  <c r="IO3"/>
  <c r="IP5"/>
  <c r="IQ7"/>
  <c r="IQ3"/>
  <c r="IN3" i="13"/>
  <c r="IN4"/>
  <c r="IN5"/>
  <c r="IN6"/>
  <c r="IN8"/>
  <c r="IN9"/>
  <c r="IN10"/>
  <c r="IN11"/>
  <c r="IN13"/>
  <c r="IN14"/>
  <c r="IN15"/>
  <c r="IN16"/>
  <c r="IN18"/>
  <c r="IN19"/>
  <c r="IN20"/>
  <c r="IN21"/>
  <c r="IN23"/>
  <c r="IN24"/>
  <c r="IN25"/>
  <c r="IN26"/>
  <c r="IP2" i="11"/>
  <c r="IP4"/>
  <c r="IP6"/>
  <c r="IP8"/>
  <c r="IP10"/>
  <c r="IP12"/>
  <c r="IP16"/>
  <c r="IP17"/>
  <c r="IP18"/>
  <c r="IN4" i="12" s="1"/>
  <c r="IP19" i="11"/>
  <c r="IN5" i="12" s="1"/>
  <c r="IP20" i="11"/>
  <c r="IN6" i="12" s="1"/>
  <c r="IP21" i="11"/>
  <c r="IN7" i="12" s="1"/>
  <c r="IP25" i="11"/>
  <c r="IP27"/>
  <c r="IP29"/>
  <c r="IP31"/>
  <c r="IP35"/>
  <c r="IP37"/>
  <c r="IP39"/>
  <c r="IP41"/>
  <c r="IP43"/>
  <c r="IP48"/>
  <c r="IP49"/>
  <c r="IP51"/>
  <c r="IP52"/>
  <c r="IP54"/>
  <c r="IP55"/>
  <c r="IP56"/>
  <c r="IP57"/>
  <c r="IP58"/>
  <c r="IM3" i="13"/>
  <c r="IM4"/>
  <c r="IM5"/>
  <c r="IM6"/>
  <c r="IM8"/>
  <c r="IM9"/>
  <c r="IM10"/>
  <c r="IM11"/>
  <c r="IM13"/>
  <c r="IM14"/>
  <c r="IM15"/>
  <c r="IM16"/>
  <c r="IM18"/>
  <c r="IM19"/>
  <c r="IM20"/>
  <c r="IM21"/>
  <c r="IM23"/>
  <c r="IM24"/>
  <c r="IM25"/>
  <c r="IM26"/>
  <c r="IO2" i="11"/>
  <c r="IO4"/>
  <c r="IO6"/>
  <c r="IO8"/>
  <c r="IO10"/>
  <c r="IO12"/>
  <c r="IO16"/>
  <c r="IO17"/>
  <c r="IO18"/>
  <c r="IO19"/>
  <c r="IO20"/>
  <c r="IO21"/>
  <c r="IO25"/>
  <c r="IO27"/>
  <c r="IO29"/>
  <c r="IO31"/>
  <c r="IO35"/>
  <c r="IO37"/>
  <c r="IO39"/>
  <c r="IO41"/>
  <c r="IO43"/>
  <c r="IO48"/>
  <c r="IO49"/>
  <c r="IO51"/>
  <c r="IO52"/>
  <c r="IO54"/>
  <c r="IO55"/>
  <c r="IO56"/>
  <c r="IO57"/>
  <c r="IO58"/>
  <c r="IM2" i="12" l="1"/>
  <c r="IM3"/>
  <c r="IN3"/>
  <c r="IL7"/>
  <c r="IL3"/>
  <c r="IM7"/>
  <c r="IN2"/>
  <c r="IM4"/>
  <c r="IM5"/>
  <c r="IM6"/>
  <c r="IN2" i="11"/>
  <c r="IN4"/>
  <c r="IN6"/>
  <c r="IN8"/>
  <c r="IN10"/>
  <c r="IN12"/>
  <c r="IN16"/>
  <c r="IL2" i="12" s="1"/>
  <c r="IN17" i="11"/>
  <c r="IN18"/>
  <c r="IN19"/>
  <c r="IL5" i="12" s="1"/>
  <c r="IN20" i="11"/>
  <c r="IN21"/>
  <c r="IN25"/>
  <c r="IN27"/>
  <c r="IN29"/>
  <c r="IN31"/>
  <c r="IN35"/>
  <c r="IN37"/>
  <c r="IN39"/>
  <c r="IN41"/>
  <c r="IN43"/>
  <c r="IN48"/>
  <c r="IN49"/>
  <c r="IN51"/>
  <c r="IN52"/>
  <c r="IN54"/>
  <c r="IN55"/>
  <c r="IN56"/>
  <c r="IN57"/>
  <c r="IN58"/>
  <c r="IK7" i="12" l="1"/>
  <c r="IL4"/>
  <c r="IL6"/>
  <c r="IL3" i="13"/>
  <c r="IL4"/>
  <c r="IL5"/>
  <c r="IL6"/>
  <c r="IL8"/>
  <c r="IL9"/>
  <c r="IL10"/>
  <c r="IL11"/>
  <c r="IL13"/>
  <c r="IL14"/>
  <c r="IL15"/>
  <c r="IL16"/>
  <c r="IL18"/>
  <c r="IL19"/>
  <c r="IL20"/>
  <c r="IL21"/>
  <c r="IL23"/>
  <c r="IL24"/>
  <c r="IL25"/>
  <c r="IL26"/>
  <c r="IK3"/>
  <c r="IK4"/>
  <c r="IK5"/>
  <c r="IK6"/>
  <c r="IK8"/>
  <c r="IK9"/>
  <c r="IK10"/>
  <c r="IK11"/>
  <c r="IK13"/>
  <c r="IK14"/>
  <c r="IK15"/>
  <c r="IK16"/>
  <c r="IK18"/>
  <c r="IK19"/>
  <c r="IK20"/>
  <c r="IK21"/>
  <c r="IK23"/>
  <c r="IK24"/>
  <c r="IK25"/>
  <c r="IK26"/>
  <c r="IM2" i="11"/>
  <c r="IM4"/>
  <c r="IM6"/>
  <c r="IM8"/>
  <c r="IM10"/>
  <c r="IM12"/>
  <c r="IM16"/>
  <c r="IM17"/>
  <c r="IK3" i="12" s="1"/>
  <c r="IM18" i="11"/>
  <c r="IK4" i="12" s="1"/>
  <c r="IM19" i="11"/>
  <c r="IK5" i="12" s="1"/>
  <c r="IM20" i="11"/>
  <c r="IK6" i="12" s="1"/>
  <c r="IM21" i="11"/>
  <c r="IM25"/>
  <c r="IM27"/>
  <c r="IM29"/>
  <c r="IM31"/>
  <c r="IM35"/>
  <c r="IM37"/>
  <c r="IM39"/>
  <c r="IM41"/>
  <c r="IM43"/>
  <c r="IM48"/>
  <c r="IM49"/>
  <c r="IM51"/>
  <c r="IM52"/>
  <c r="IM54"/>
  <c r="IM55"/>
  <c r="IM56"/>
  <c r="IM57"/>
  <c r="IM58"/>
  <c r="IJ5" i="12" l="1"/>
  <c r="IK2"/>
  <c r="IJ3" i="13"/>
  <c r="IJ4"/>
  <c r="IJ5"/>
  <c r="IJ6"/>
  <c r="IJ8"/>
  <c r="IJ9"/>
  <c r="IJ10"/>
  <c r="IJ11"/>
  <c r="IJ13"/>
  <c r="IJ14"/>
  <c r="IJ15"/>
  <c r="IJ16"/>
  <c r="IJ18"/>
  <c r="IJ19"/>
  <c r="IJ20"/>
  <c r="IJ21"/>
  <c r="IJ23"/>
  <c r="IJ24"/>
  <c r="IJ25"/>
  <c r="IJ26"/>
  <c r="IL2" i="11"/>
  <c r="IL4"/>
  <c r="IL6"/>
  <c r="IL8"/>
  <c r="IL10"/>
  <c r="IL12"/>
  <c r="IL16"/>
  <c r="IJ2" i="12" s="1"/>
  <c r="IL17" i="11"/>
  <c r="IJ3" i="12" s="1"/>
  <c r="IL18" i="11"/>
  <c r="IL19"/>
  <c r="IL20"/>
  <c r="IJ6" i="12" s="1"/>
  <c r="IL21" i="11"/>
  <c r="IL25"/>
  <c r="IL27"/>
  <c r="IL29"/>
  <c r="IL31"/>
  <c r="IL35"/>
  <c r="IL37"/>
  <c r="IL39"/>
  <c r="IL41"/>
  <c r="IL43"/>
  <c r="IL48"/>
  <c r="IL49"/>
  <c r="IL51"/>
  <c r="IL52"/>
  <c r="IL54"/>
  <c r="IL55"/>
  <c r="IL56"/>
  <c r="IL57"/>
  <c r="IL58"/>
  <c r="IJ7" i="12" l="1"/>
  <c r="IJ4"/>
  <c r="F57" i="11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X57"/>
  <c r="CY57"/>
  <c r="CZ57"/>
  <c r="DA57"/>
  <c r="DB57"/>
  <c r="DC57"/>
  <c r="DD57"/>
  <c r="DE57"/>
  <c r="DF57"/>
  <c r="DG57"/>
  <c r="DH57"/>
  <c r="DI57"/>
  <c r="DJ57"/>
  <c r="DK57"/>
  <c r="DL57"/>
  <c r="DM57"/>
  <c r="DN57"/>
  <c r="DO57"/>
  <c r="DP57"/>
  <c r="DQ57"/>
  <c r="DR57"/>
  <c r="DS57"/>
  <c r="DT57"/>
  <c r="DU57"/>
  <c r="DV57"/>
  <c r="DW57"/>
  <c r="DX57"/>
  <c r="DY57"/>
  <c r="DZ57"/>
  <c r="EA57"/>
  <c r="EB57"/>
  <c r="EC57"/>
  <c r="ED57"/>
  <c r="EE57"/>
  <c r="EF57"/>
  <c r="EG57"/>
  <c r="EH57"/>
  <c r="EI57"/>
  <c r="EJ57"/>
  <c r="EK57"/>
  <c r="EL57"/>
  <c r="EM57"/>
  <c r="EN57"/>
  <c r="EO57"/>
  <c r="EP57"/>
  <c r="EQ57"/>
  <c r="ER57"/>
  <c r="ES57"/>
  <c r="ET57"/>
  <c r="EU57"/>
  <c r="EV57"/>
  <c r="EW57"/>
  <c r="EX57"/>
  <c r="EY57"/>
  <c r="EZ57"/>
  <c r="FA57"/>
  <c r="FB57"/>
  <c r="FC57"/>
  <c r="FD57"/>
  <c r="FE57"/>
  <c r="FF57"/>
  <c r="FG57"/>
  <c r="FH57"/>
  <c r="FI57"/>
  <c r="FJ57"/>
  <c r="FK57"/>
  <c r="FL57"/>
  <c r="FM57"/>
  <c r="FN57"/>
  <c r="FO57"/>
  <c r="FP57"/>
  <c r="FQ57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HH57"/>
  <c r="HI57"/>
  <c r="HJ57"/>
  <c r="HK57"/>
  <c r="HL57"/>
  <c r="HM57"/>
  <c r="HN57"/>
  <c r="HO57"/>
  <c r="HP57"/>
  <c r="HQ57"/>
  <c r="HR57"/>
  <c r="HS57"/>
  <c r="HT57"/>
  <c r="HU57"/>
  <c r="HV57"/>
  <c r="HW57"/>
  <c r="HX57"/>
  <c r="HY57"/>
  <c r="HZ57"/>
  <c r="IA57"/>
  <c r="IB57"/>
  <c r="IC57"/>
  <c r="ID57"/>
  <c r="IE57"/>
  <c r="IF57"/>
  <c r="IG57"/>
  <c r="IH57"/>
  <c r="II57"/>
  <c r="IJ57"/>
  <c r="IK57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X58"/>
  <c r="CY58"/>
  <c r="CZ58"/>
  <c r="DA58"/>
  <c r="DB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T58"/>
  <c r="DU58"/>
  <c r="DV58"/>
  <c r="DW58"/>
  <c r="DX58"/>
  <c r="DY58"/>
  <c r="DZ58"/>
  <c r="EA58"/>
  <c r="EB58"/>
  <c r="EC58"/>
  <c r="ED58"/>
  <c r="EE58"/>
  <c r="EF58"/>
  <c r="EG58"/>
  <c r="EH58"/>
  <c r="EI58"/>
  <c r="EJ58"/>
  <c r="EK58"/>
  <c r="EL58"/>
  <c r="EM58"/>
  <c r="EN58"/>
  <c r="EO58"/>
  <c r="EP58"/>
  <c r="EQ58"/>
  <c r="ER58"/>
  <c r="ES58"/>
  <c r="ET58"/>
  <c r="EU58"/>
  <c r="EV58"/>
  <c r="EW58"/>
  <c r="EX58"/>
  <c r="EY58"/>
  <c r="EZ58"/>
  <c r="FA58"/>
  <c r="FB58"/>
  <c r="FC58"/>
  <c r="FD58"/>
  <c r="FE58"/>
  <c r="FF58"/>
  <c r="FG58"/>
  <c r="FH58"/>
  <c r="FI58"/>
  <c r="FJ58"/>
  <c r="FK58"/>
  <c r="FL58"/>
  <c r="FM58"/>
  <c r="FN58"/>
  <c r="FO58"/>
  <c r="FP58"/>
  <c r="FQ58"/>
  <c r="FR58"/>
  <c r="FS58"/>
  <c r="FT58"/>
  <c r="FU58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HH58"/>
  <c r="HI58"/>
  <c r="HJ58"/>
  <c r="HK58"/>
  <c r="HL58"/>
  <c r="HM58"/>
  <c r="HN58"/>
  <c r="HO58"/>
  <c r="HP58"/>
  <c r="HQ58"/>
  <c r="HR58"/>
  <c r="HS58"/>
  <c r="HT58"/>
  <c r="HU58"/>
  <c r="HV58"/>
  <c r="HW58"/>
  <c r="HX58"/>
  <c r="HY58"/>
  <c r="HZ58"/>
  <c r="IA58"/>
  <c r="IB58"/>
  <c r="IC58"/>
  <c r="ID58"/>
  <c r="IE58"/>
  <c r="IF58"/>
  <c r="IG58"/>
  <c r="IH58"/>
  <c r="II58"/>
  <c r="IJ58"/>
  <c r="IK58"/>
  <c r="E58"/>
  <c r="E57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X55"/>
  <c r="CY55"/>
  <c r="CZ55"/>
  <c r="DA55"/>
  <c r="DB55"/>
  <c r="DC55"/>
  <c r="DD55"/>
  <c r="DE55"/>
  <c r="DF55"/>
  <c r="DG55"/>
  <c r="DH55"/>
  <c r="DI55"/>
  <c r="DJ55"/>
  <c r="DK55"/>
  <c r="DL55"/>
  <c r="DM55"/>
  <c r="DN55"/>
  <c r="DO55"/>
  <c r="DP55"/>
  <c r="DQ55"/>
  <c r="DR55"/>
  <c r="DS55"/>
  <c r="DT55"/>
  <c r="DU55"/>
  <c r="DV55"/>
  <c r="DW55"/>
  <c r="DX55"/>
  <c r="DY55"/>
  <c r="DZ55"/>
  <c r="EA55"/>
  <c r="EB55"/>
  <c r="EC55"/>
  <c r="ED55"/>
  <c r="EE55"/>
  <c r="EF55"/>
  <c r="EG55"/>
  <c r="EH55"/>
  <c r="EI55"/>
  <c r="EJ55"/>
  <c r="EK55"/>
  <c r="EL55"/>
  <c r="EM55"/>
  <c r="EN55"/>
  <c r="EO55"/>
  <c r="EP55"/>
  <c r="EQ55"/>
  <c r="ER55"/>
  <c r="ES55"/>
  <c r="ET55"/>
  <c r="EU55"/>
  <c r="EV55"/>
  <c r="EW55"/>
  <c r="EX55"/>
  <c r="EY55"/>
  <c r="EZ55"/>
  <c r="FA55"/>
  <c r="FB55"/>
  <c r="FC55"/>
  <c r="FD55"/>
  <c r="FE55"/>
  <c r="FF55"/>
  <c r="FG55"/>
  <c r="FH55"/>
  <c r="FI55"/>
  <c r="FJ55"/>
  <c r="FK55"/>
  <c r="FL55"/>
  <c r="FM55"/>
  <c r="FN55"/>
  <c r="FO55"/>
  <c r="FP55"/>
  <c r="FQ55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HH55"/>
  <c r="HI55"/>
  <c r="HJ55"/>
  <c r="HK55"/>
  <c r="HL55"/>
  <c r="HM55"/>
  <c r="HN55"/>
  <c r="HO55"/>
  <c r="HP55"/>
  <c r="HQ55"/>
  <c r="HR55"/>
  <c r="HS55"/>
  <c r="HT55"/>
  <c r="HU55"/>
  <c r="HV55"/>
  <c r="HW55"/>
  <c r="HX55"/>
  <c r="HY55"/>
  <c r="HZ55"/>
  <c r="IA55"/>
  <c r="IB55"/>
  <c r="IC55"/>
  <c r="ID55"/>
  <c r="IE55"/>
  <c r="IF55"/>
  <c r="IG55"/>
  <c r="IH55"/>
  <c r="II55"/>
  <c r="IJ55"/>
  <c r="IK55"/>
  <c r="G55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X54"/>
  <c r="CY54"/>
  <c r="CZ54"/>
  <c r="DA54"/>
  <c r="DB54"/>
  <c r="DC54"/>
  <c r="DD54"/>
  <c r="DE54"/>
  <c r="DF54"/>
  <c r="DG54"/>
  <c r="DH54"/>
  <c r="DI54"/>
  <c r="DJ54"/>
  <c r="DK54"/>
  <c r="DL54"/>
  <c r="DM54"/>
  <c r="DN54"/>
  <c r="DO54"/>
  <c r="DP54"/>
  <c r="DQ54"/>
  <c r="DR54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EO54"/>
  <c r="EP54"/>
  <c r="EQ54"/>
  <c r="ER54"/>
  <c r="ES54"/>
  <c r="ET54"/>
  <c r="EU54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HJ54"/>
  <c r="HK54"/>
  <c r="HL54"/>
  <c r="HM54"/>
  <c r="HN54"/>
  <c r="HO54"/>
  <c r="HP54"/>
  <c r="HQ54"/>
  <c r="HR54"/>
  <c r="HS54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E54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CT52"/>
  <c r="CU52"/>
  <c r="CV52"/>
  <c r="CW52"/>
  <c r="CX52"/>
  <c r="CY52"/>
  <c r="CZ52"/>
  <c r="DA52"/>
  <c r="DB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T52"/>
  <c r="DU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EN52"/>
  <c r="EO52"/>
  <c r="EP52"/>
  <c r="EQ52"/>
  <c r="ER52"/>
  <c r="ES52"/>
  <c r="ET52"/>
  <c r="EU52"/>
  <c r="EV52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FQ52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HH52"/>
  <c r="HI52"/>
  <c r="HJ52"/>
  <c r="HK52"/>
  <c r="HL52"/>
  <c r="HM52"/>
  <c r="HN52"/>
  <c r="HO52"/>
  <c r="HP52"/>
  <c r="HQ52"/>
  <c r="HR52"/>
  <c r="HS52"/>
  <c r="HT52"/>
  <c r="HU52"/>
  <c r="HV52"/>
  <c r="HW52"/>
  <c r="HX52"/>
  <c r="HY52"/>
  <c r="HZ52"/>
  <c r="IA52"/>
  <c r="IB52"/>
  <c r="IC52"/>
  <c r="ID52"/>
  <c r="IE52"/>
  <c r="IF52"/>
  <c r="IG52"/>
  <c r="IH52"/>
  <c r="II52"/>
  <c r="IJ52"/>
  <c r="IK52"/>
  <c r="G53"/>
  <c r="G56"/>
  <c r="G52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DO51"/>
  <c r="DP51"/>
  <c r="DQ51"/>
  <c r="DR51"/>
  <c r="DS51"/>
  <c r="DT51"/>
  <c r="DU51"/>
  <c r="DV51"/>
  <c r="DW51"/>
  <c r="DX51"/>
  <c r="DY51"/>
  <c r="DZ51"/>
  <c r="EA51"/>
  <c r="EB51"/>
  <c r="EC51"/>
  <c r="ED51"/>
  <c r="EE51"/>
  <c r="EF51"/>
  <c r="EG51"/>
  <c r="EH51"/>
  <c r="EI51"/>
  <c r="EJ51"/>
  <c r="EK51"/>
  <c r="EL51"/>
  <c r="EM51"/>
  <c r="EN51"/>
  <c r="EO51"/>
  <c r="EP51"/>
  <c r="EQ51"/>
  <c r="ER51"/>
  <c r="ES51"/>
  <c r="ET51"/>
  <c r="EU51"/>
  <c r="EV51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FQ51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HH51"/>
  <c r="HI51"/>
  <c r="HJ51"/>
  <c r="HK51"/>
  <c r="HL51"/>
  <c r="HM51"/>
  <c r="HN51"/>
  <c r="HO51"/>
  <c r="HP51"/>
  <c r="HQ51"/>
  <c r="HR51"/>
  <c r="HS51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E51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HS49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G49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HS48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E48"/>
  <c r="E50"/>
  <c r="E53"/>
  <c r="IO60" l="1"/>
  <c r="IS60"/>
  <c r="IL62"/>
  <c r="IT62"/>
  <c r="IL60"/>
  <c r="IP60"/>
  <c r="IQ62"/>
  <c r="IQ60"/>
  <c r="IR60"/>
  <c r="IN60"/>
  <c r="IS62"/>
  <c r="IO62"/>
  <c r="IP62"/>
  <c r="IT60"/>
  <c r="IM62"/>
  <c r="IM60"/>
  <c r="IR62"/>
  <c r="IN62"/>
  <c r="IK2"/>
  <c r="IK4"/>
  <c r="IK6"/>
  <c r="IK8"/>
  <c r="IK10"/>
  <c r="IK12"/>
  <c r="IK16"/>
  <c r="IK17"/>
  <c r="IK18"/>
  <c r="IK19"/>
  <c r="IK20"/>
  <c r="IK21"/>
  <c r="IK25"/>
  <c r="IK27"/>
  <c r="IK29"/>
  <c r="IK31"/>
  <c r="IK35"/>
  <c r="IK37"/>
  <c r="IK39"/>
  <c r="IK41"/>
  <c r="IK43"/>
  <c r="IK56"/>
  <c r="II3" i="13"/>
  <c r="II4"/>
  <c r="II5"/>
  <c r="II6"/>
  <c r="II8"/>
  <c r="II9"/>
  <c r="II10"/>
  <c r="II11"/>
  <c r="II13"/>
  <c r="II14"/>
  <c r="II15"/>
  <c r="II16"/>
  <c r="II18"/>
  <c r="II19"/>
  <c r="II20"/>
  <c r="II21"/>
  <c r="II23"/>
  <c r="II24"/>
  <c r="II25"/>
  <c r="II26"/>
  <c r="IJ2" i="11"/>
  <c r="IJ4"/>
  <c r="IJ6"/>
  <c r="IJ8"/>
  <c r="IJ10"/>
  <c r="IJ12"/>
  <c r="IJ16"/>
  <c r="IJ17"/>
  <c r="IJ18"/>
  <c r="IJ19"/>
  <c r="IJ20"/>
  <c r="IJ21"/>
  <c r="IJ25"/>
  <c r="IJ27"/>
  <c r="IJ29"/>
  <c r="IJ31"/>
  <c r="IJ35"/>
  <c r="IJ37"/>
  <c r="IJ39"/>
  <c r="IJ41"/>
  <c r="IJ43"/>
  <c r="IJ56"/>
  <c r="IH3" i="13"/>
  <c r="IH4"/>
  <c r="IH5"/>
  <c r="IH6"/>
  <c r="IH8"/>
  <c r="IH9"/>
  <c r="IH10"/>
  <c r="IH11"/>
  <c r="IH13"/>
  <c r="IH14"/>
  <c r="IH15"/>
  <c r="IH16"/>
  <c r="IH18"/>
  <c r="IH19"/>
  <c r="IH20"/>
  <c r="IH21"/>
  <c r="IH23"/>
  <c r="IH24"/>
  <c r="IH25"/>
  <c r="IH26"/>
  <c r="II2" i="11"/>
  <c r="II4"/>
  <c r="II6"/>
  <c r="II8"/>
  <c r="II10"/>
  <c r="II12"/>
  <c r="II16"/>
  <c r="II17"/>
  <c r="II18"/>
  <c r="II19"/>
  <c r="II20"/>
  <c r="II21"/>
  <c r="II25"/>
  <c r="II27"/>
  <c r="II29"/>
  <c r="II31"/>
  <c r="II35"/>
  <c r="II37"/>
  <c r="II39"/>
  <c r="II41"/>
  <c r="II43"/>
  <c r="II56"/>
  <c r="IG3" i="13"/>
  <c r="IG4"/>
  <c r="IG5"/>
  <c r="IG6"/>
  <c r="IG8"/>
  <c r="IG9"/>
  <c r="IG10"/>
  <c r="IG11"/>
  <c r="IG13"/>
  <c r="IG14"/>
  <c r="IG15"/>
  <c r="IG16"/>
  <c r="IG18"/>
  <c r="IG19"/>
  <c r="IG20"/>
  <c r="IG21"/>
  <c r="IG23"/>
  <c r="IG24"/>
  <c r="IG25"/>
  <c r="IG26"/>
  <c r="IH2" i="11"/>
  <c r="IH4"/>
  <c r="IH6"/>
  <c r="IH8"/>
  <c r="IH10"/>
  <c r="IH12"/>
  <c r="IH16"/>
  <c r="IH17"/>
  <c r="IH18"/>
  <c r="IH19"/>
  <c r="IH20"/>
  <c r="IH21"/>
  <c r="IH25"/>
  <c r="IH27"/>
  <c r="IH29"/>
  <c r="IH31"/>
  <c r="IH35"/>
  <c r="IH37"/>
  <c r="IH39"/>
  <c r="IH41"/>
  <c r="IH43"/>
  <c r="IH56"/>
  <c r="IF3" i="13"/>
  <c r="IF4"/>
  <c r="IF5"/>
  <c r="IF6"/>
  <c r="IF8"/>
  <c r="IF9"/>
  <c r="IF10"/>
  <c r="IF11"/>
  <c r="IF13"/>
  <c r="IF14"/>
  <c r="IF15"/>
  <c r="IF16"/>
  <c r="IF18"/>
  <c r="IF19"/>
  <c r="IF20"/>
  <c r="IF21"/>
  <c r="IF23"/>
  <c r="IF24"/>
  <c r="IF25"/>
  <c r="IF26"/>
  <c r="IE3"/>
  <c r="IE4"/>
  <c r="IE5"/>
  <c r="IE6"/>
  <c r="IE8"/>
  <c r="IE9"/>
  <c r="IE10"/>
  <c r="IE11"/>
  <c r="IE13"/>
  <c r="IE14"/>
  <c r="IE15"/>
  <c r="IE16"/>
  <c r="IE18"/>
  <c r="IE19"/>
  <c r="IE20"/>
  <c r="IE21"/>
  <c r="IE23"/>
  <c r="IE24"/>
  <c r="IE25"/>
  <c r="IE26"/>
  <c r="IG2" i="11"/>
  <c r="IG4"/>
  <c r="IG6"/>
  <c r="IG8"/>
  <c r="IG10"/>
  <c r="IG12"/>
  <c r="IG16"/>
  <c r="IG17"/>
  <c r="IG18"/>
  <c r="IG19"/>
  <c r="IG20"/>
  <c r="IG21"/>
  <c r="IG25"/>
  <c r="IG27"/>
  <c r="IG29"/>
  <c r="IG31"/>
  <c r="IG35"/>
  <c r="IG37"/>
  <c r="IG39"/>
  <c r="IG41"/>
  <c r="IG43"/>
  <c r="IG56"/>
  <c r="IF2"/>
  <c r="IF4"/>
  <c r="IF6"/>
  <c r="IF8"/>
  <c r="IF10"/>
  <c r="IF12"/>
  <c r="IF16"/>
  <c r="IF17"/>
  <c r="IF18"/>
  <c r="IF19"/>
  <c r="IF20"/>
  <c r="IF21"/>
  <c r="IF25"/>
  <c r="IF27"/>
  <c r="IF29"/>
  <c r="IF31"/>
  <c r="IF35"/>
  <c r="IF37"/>
  <c r="IF39"/>
  <c r="IF41"/>
  <c r="IF43"/>
  <c r="IF56"/>
  <c r="ID3" i="13"/>
  <c r="ID4"/>
  <c r="ID5"/>
  <c r="ID6"/>
  <c r="ID8"/>
  <c r="ID9"/>
  <c r="ID10"/>
  <c r="ID11"/>
  <c r="ID13"/>
  <c r="ID14"/>
  <c r="ID15"/>
  <c r="ID16"/>
  <c r="ID18"/>
  <c r="ID19"/>
  <c r="ID20"/>
  <c r="ID21"/>
  <c r="ID23"/>
  <c r="ID24"/>
  <c r="ID25"/>
  <c r="ID26"/>
  <c r="IC3"/>
  <c r="IC4"/>
  <c r="IC5"/>
  <c r="IC6"/>
  <c r="IC8"/>
  <c r="IC9"/>
  <c r="IC10"/>
  <c r="IC11"/>
  <c r="IC13"/>
  <c r="IC14"/>
  <c r="IC15"/>
  <c r="IC16"/>
  <c r="IC18"/>
  <c r="IC19"/>
  <c r="IC20"/>
  <c r="IC21"/>
  <c r="IC23"/>
  <c r="IC24"/>
  <c r="IC25"/>
  <c r="IC26"/>
  <c r="IE2" i="11"/>
  <c r="IE4"/>
  <c r="IE6"/>
  <c r="IE8"/>
  <c r="IE10"/>
  <c r="IE12"/>
  <c r="IE16"/>
  <c r="IE17"/>
  <c r="IC3" i="12" s="1"/>
  <c r="IE18" i="11"/>
  <c r="IE19"/>
  <c r="IE20"/>
  <c r="IE21"/>
  <c r="IC7" i="12" s="1"/>
  <c r="IE25" i="11"/>
  <c r="IE27"/>
  <c r="IE29"/>
  <c r="IE31"/>
  <c r="IE35"/>
  <c r="IE37"/>
  <c r="IE39"/>
  <c r="IE41"/>
  <c r="IE43"/>
  <c r="IE56"/>
  <c r="IB3" i="13"/>
  <c r="IB4"/>
  <c r="IB5"/>
  <c r="IB6"/>
  <c r="IB8"/>
  <c r="IB9"/>
  <c r="IB10"/>
  <c r="IB11"/>
  <c r="IB13"/>
  <c r="IB14"/>
  <c r="IB15"/>
  <c r="IB16"/>
  <c r="IB18"/>
  <c r="IB19"/>
  <c r="IB20"/>
  <c r="IB21"/>
  <c r="IB23"/>
  <c r="IB24"/>
  <c r="IB25"/>
  <c r="IB26"/>
  <c r="ID2" i="11"/>
  <c r="ID4"/>
  <c r="ID6"/>
  <c r="ID8"/>
  <c r="ID10"/>
  <c r="ID12"/>
  <c r="ID16"/>
  <c r="ID17"/>
  <c r="ID18"/>
  <c r="ID19"/>
  <c r="ID20"/>
  <c r="ID21"/>
  <c r="ID25"/>
  <c r="ID27"/>
  <c r="ID29"/>
  <c r="ID31"/>
  <c r="ID35"/>
  <c r="ID37"/>
  <c r="ID39"/>
  <c r="ID41"/>
  <c r="ID43"/>
  <c r="ID56"/>
  <c r="IA3" i="13"/>
  <c r="IA4"/>
  <c r="IA5"/>
  <c r="IA6"/>
  <c r="IA8"/>
  <c r="IA9"/>
  <c r="IA10"/>
  <c r="IA11"/>
  <c r="IA13"/>
  <c r="IA14"/>
  <c r="IA15"/>
  <c r="IA16"/>
  <c r="IA18"/>
  <c r="IA19"/>
  <c r="IA20"/>
  <c r="IA21"/>
  <c r="IA23"/>
  <c r="IA24"/>
  <c r="IA25"/>
  <c r="IA26"/>
  <c r="IC2" i="11"/>
  <c r="IC4"/>
  <c r="IC6"/>
  <c r="IC8"/>
  <c r="IC10"/>
  <c r="IC12"/>
  <c r="IC16"/>
  <c r="IC17"/>
  <c r="IC18"/>
  <c r="IC19"/>
  <c r="IC20"/>
  <c r="IC21"/>
  <c r="IC25"/>
  <c r="IC27"/>
  <c r="IC29"/>
  <c r="IC31"/>
  <c r="IC35"/>
  <c r="IC37"/>
  <c r="IC39"/>
  <c r="IC41"/>
  <c r="IC43"/>
  <c r="IC56"/>
  <c r="IB2"/>
  <c r="IB4"/>
  <c r="IB6"/>
  <c r="IB8"/>
  <c r="IB10"/>
  <c r="IB12"/>
  <c r="IB16"/>
  <c r="IB17"/>
  <c r="HZ3" i="12" s="1"/>
  <c r="IB18" i="11"/>
  <c r="IB19"/>
  <c r="IB20"/>
  <c r="IB21"/>
  <c r="HZ7" i="12" s="1"/>
  <c r="IB25" i="11"/>
  <c r="IB27"/>
  <c r="IB29"/>
  <c r="IB31"/>
  <c r="IB35"/>
  <c r="IB37"/>
  <c r="IB39"/>
  <c r="IB41"/>
  <c r="IB43"/>
  <c r="IB56"/>
  <c r="HZ3" i="13"/>
  <c r="HZ4"/>
  <c r="HZ5"/>
  <c r="HZ6"/>
  <c r="HZ8"/>
  <c r="HZ9"/>
  <c r="HZ10"/>
  <c r="HZ11"/>
  <c r="HZ13"/>
  <c r="HZ14"/>
  <c r="HZ15"/>
  <c r="HZ16"/>
  <c r="HZ18"/>
  <c r="HZ19"/>
  <c r="HZ20"/>
  <c r="HZ21"/>
  <c r="HZ23"/>
  <c r="HZ24"/>
  <c r="HZ25"/>
  <c r="HZ26"/>
  <c r="HY3"/>
  <c r="HY4"/>
  <c r="HY5"/>
  <c r="HY6"/>
  <c r="HY8"/>
  <c r="HY9"/>
  <c r="HY10"/>
  <c r="HY11"/>
  <c r="HY13"/>
  <c r="HY14"/>
  <c r="HY15"/>
  <c r="HY16"/>
  <c r="HY18"/>
  <c r="HY19"/>
  <c r="HY20"/>
  <c r="HY21"/>
  <c r="HY23"/>
  <c r="HY24"/>
  <c r="HY25"/>
  <c r="HY26"/>
  <c r="IA2" i="11"/>
  <c r="IA4"/>
  <c r="IA6"/>
  <c r="IA8"/>
  <c r="IA10"/>
  <c r="IA12"/>
  <c r="IA16"/>
  <c r="IA17"/>
  <c r="IA18"/>
  <c r="IA19"/>
  <c r="IA20"/>
  <c r="IA21"/>
  <c r="IA25"/>
  <c r="IA27"/>
  <c r="IA29"/>
  <c r="IA31"/>
  <c r="IA35"/>
  <c r="IA37"/>
  <c r="IA39"/>
  <c r="IA41"/>
  <c r="IA43"/>
  <c r="IA56"/>
  <c r="HZ2"/>
  <c r="HZ4"/>
  <c r="HZ6"/>
  <c r="HZ8"/>
  <c r="HZ10"/>
  <c r="HZ12"/>
  <c r="HZ16"/>
  <c r="HZ17"/>
  <c r="HZ18"/>
  <c r="HZ19"/>
  <c r="HZ20"/>
  <c r="HZ21"/>
  <c r="HZ25"/>
  <c r="HZ27"/>
  <c r="HZ29"/>
  <c r="HZ31"/>
  <c r="HZ35"/>
  <c r="HZ37"/>
  <c r="HZ39"/>
  <c r="HZ41"/>
  <c r="HZ43"/>
  <c r="IK60"/>
  <c r="HZ56"/>
  <c r="HX3" i="13"/>
  <c r="HX4"/>
  <c r="HX5"/>
  <c r="HX6"/>
  <c r="HX8"/>
  <c r="HX9"/>
  <c r="HX10"/>
  <c r="HX11"/>
  <c r="HX13"/>
  <c r="HX14"/>
  <c r="HX15"/>
  <c r="HX16"/>
  <c r="HX18"/>
  <c r="HX19"/>
  <c r="HX20"/>
  <c r="HX21"/>
  <c r="HX23"/>
  <c r="HX24"/>
  <c r="HX25"/>
  <c r="HX26"/>
  <c r="HW3"/>
  <c r="HW4"/>
  <c r="HW5"/>
  <c r="HW6"/>
  <c r="HW8"/>
  <c r="HW9"/>
  <c r="HW10"/>
  <c r="HW11"/>
  <c r="HW13"/>
  <c r="HW14"/>
  <c r="HW15"/>
  <c r="HW16"/>
  <c r="HW18"/>
  <c r="HW19"/>
  <c r="HW20"/>
  <c r="HW21"/>
  <c r="HW23"/>
  <c r="HW24"/>
  <c r="HW25"/>
  <c r="HW26"/>
  <c r="HY2" i="11"/>
  <c r="HY4"/>
  <c r="HY6"/>
  <c r="HY8"/>
  <c r="HY10"/>
  <c r="HY12"/>
  <c r="HY16"/>
  <c r="HY17"/>
  <c r="HY18"/>
  <c r="HY19"/>
  <c r="HY20"/>
  <c r="HY21"/>
  <c r="HY25"/>
  <c r="HY27"/>
  <c r="HY29"/>
  <c r="HY31"/>
  <c r="HY35"/>
  <c r="HY37"/>
  <c r="HY39"/>
  <c r="HY41"/>
  <c r="HY43"/>
  <c r="IJ60"/>
  <c r="HY56"/>
  <c r="HV3" i="13"/>
  <c r="HV4"/>
  <c r="HV5"/>
  <c r="HV6"/>
  <c r="HV8"/>
  <c r="HV9"/>
  <c r="HV10"/>
  <c r="HV11"/>
  <c r="HV13"/>
  <c r="HV14"/>
  <c r="HV15"/>
  <c r="HV16"/>
  <c r="HV18"/>
  <c r="HV19"/>
  <c r="HV20"/>
  <c r="HV21"/>
  <c r="HV23"/>
  <c r="HV24"/>
  <c r="HV25"/>
  <c r="HV26"/>
  <c r="HX2" i="11"/>
  <c r="HX4"/>
  <c r="HX6"/>
  <c r="HX8"/>
  <c r="HX10"/>
  <c r="HX12"/>
  <c r="HX16"/>
  <c r="HX17"/>
  <c r="HX18"/>
  <c r="HX19"/>
  <c r="HX20"/>
  <c r="HX21"/>
  <c r="HX25"/>
  <c r="HX27"/>
  <c r="HX29"/>
  <c r="HX31"/>
  <c r="HX35"/>
  <c r="HX37"/>
  <c r="HX39"/>
  <c r="HX41"/>
  <c r="HX43"/>
  <c r="II60"/>
  <c r="II62"/>
  <c r="HX56"/>
  <c r="HW2"/>
  <c r="HW4"/>
  <c r="HW6"/>
  <c r="HW8"/>
  <c r="HW10"/>
  <c r="HW12"/>
  <c r="HW16"/>
  <c r="HW17"/>
  <c r="HW18"/>
  <c r="HW19"/>
  <c r="HW20"/>
  <c r="HW21"/>
  <c r="HW25"/>
  <c r="HW27"/>
  <c r="HW29"/>
  <c r="HW31"/>
  <c r="HW35"/>
  <c r="HW37"/>
  <c r="HW39"/>
  <c r="HW41"/>
  <c r="HW43"/>
  <c r="IH60"/>
  <c r="HW56"/>
  <c r="HU3" i="13"/>
  <c r="HU4"/>
  <c r="HU5"/>
  <c r="HU6"/>
  <c r="HU8"/>
  <c r="HU9"/>
  <c r="HU10"/>
  <c r="HU11"/>
  <c r="HU13"/>
  <c r="HU14"/>
  <c r="HU15"/>
  <c r="HU16"/>
  <c r="HU18"/>
  <c r="HU19"/>
  <c r="HU20"/>
  <c r="HU21"/>
  <c r="HU23"/>
  <c r="HU24"/>
  <c r="HU25"/>
  <c r="HU26"/>
  <c r="HT3"/>
  <c r="HT4"/>
  <c r="HT5"/>
  <c r="HT6"/>
  <c r="HT8"/>
  <c r="HT9"/>
  <c r="HT10"/>
  <c r="HT11"/>
  <c r="HT13"/>
  <c r="HT14"/>
  <c r="HT15"/>
  <c r="HT16"/>
  <c r="HT18"/>
  <c r="HT19"/>
  <c r="HT20"/>
  <c r="HT21"/>
  <c r="HT23"/>
  <c r="HT24"/>
  <c r="HT25"/>
  <c r="HT26"/>
  <c r="HV2" i="11"/>
  <c r="HV4"/>
  <c r="HV6"/>
  <c r="HV8"/>
  <c r="HV10"/>
  <c r="HV12"/>
  <c r="HV16"/>
  <c r="HV17"/>
  <c r="HV18"/>
  <c r="HT4" i="12" s="1"/>
  <c r="HV19" i="11"/>
  <c r="HV20"/>
  <c r="HV21"/>
  <c r="HV25"/>
  <c r="HV27"/>
  <c r="HV29"/>
  <c r="HV31"/>
  <c r="HV35"/>
  <c r="HV37"/>
  <c r="HV39"/>
  <c r="HV41"/>
  <c r="HV43"/>
  <c r="IG60"/>
  <c r="IG62"/>
  <c r="HV56"/>
  <c r="HS3" i="13"/>
  <c r="HS4"/>
  <c r="HS5"/>
  <c r="HS6"/>
  <c r="HS8"/>
  <c r="HS9"/>
  <c r="HS10"/>
  <c r="HS11"/>
  <c r="HS13"/>
  <c r="HS14"/>
  <c r="HS15"/>
  <c r="HS16"/>
  <c r="HS18"/>
  <c r="HS19"/>
  <c r="HS20"/>
  <c r="HS21"/>
  <c r="HS23"/>
  <c r="HS24"/>
  <c r="HS25"/>
  <c r="HS26"/>
  <c r="HU2" i="11"/>
  <c r="HU4"/>
  <c r="HU6"/>
  <c r="HU8"/>
  <c r="HU10"/>
  <c r="HU12"/>
  <c r="HU16"/>
  <c r="HU17"/>
  <c r="HU18"/>
  <c r="HU19"/>
  <c r="HU20"/>
  <c r="HU21"/>
  <c r="HU25"/>
  <c r="HU27"/>
  <c r="HU29"/>
  <c r="HU31"/>
  <c r="HU35"/>
  <c r="HU37"/>
  <c r="HU39"/>
  <c r="HU41"/>
  <c r="HU43"/>
  <c r="IF60"/>
  <c r="IF62"/>
  <c r="HU56"/>
  <c r="HR3" i="13"/>
  <c r="HR4"/>
  <c r="HR5"/>
  <c r="HR6"/>
  <c r="HR8"/>
  <c r="HR9"/>
  <c r="HR10"/>
  <c r="HR11"/>
  <c r="HR13"/>
  <c r="HR14"/>
  <c r="HR15"/>
  <c r="HR16"/>
  <c r="HR18"/>
  <c r="HR19"/>
  <c r="HR20"/>
  <c r="HR21"/>
  <c r="HR23"/>
  <c r="HR24"/>
  <c r="HR25"/>
  <c r="HR26"/>
  <c r="HT2" i="11"/>
  <c r="HT4"/>
  <c r="HT6"/>
  <c r="HT8"/>
  <c r="HT10"/>
  <c r="HT12"/>
  <c r="HT16"/>
  <c r="HT17"/>
  <c r="HT18"/>
  <c r="HT19"/>
  <c r="HT20"/>
  <c r="HT21"/>
  <c r="HT25"/>
  <c r="HT27"/>
  <c r="HT29"/>
  <c r="HT31"/>
  <c r="HT35"/>
  <c r="HT37"/>
  <c r="HT39"/>
  <c r="HT41"/>
  <c r="HT43"/>
  <c r="IE60"/>
  <c r="HT56"/>
  <c r="HS2"/>
  <c r="HS4"/>
  <c r="HS6"/>
  <c r="HS8"/>
  <c r="HS10"/>
  <c r="HS12"/>
  <c r="HS16"/>
  <c r="HS17"/>
  <c r="HS18"/>
  <c r="HS19"/>
  <c r="HS20"/>
  <c r="HS21"/>
  <c r="HS25"/>
  <c r="HS27"/>
  <c r="HS29"/>
  <c r="HS31"/>
  <c r="HS35"/>
  <c r="HS37"/>
  <c r="HS39"/>
  <c r="HS41"/>
  <c r="HS43"/>
  <c r="ID60"/>
  <c r="ID62"/>
  <c r="HS56"/>
  <c r="HQ3" i="13"/>
  <c r="HQ4"/>
  <c r="HQ5"/>
  <c r="HQ6"/>
  <c r="HQ8"/>
  <c r="HQ9"/>
  <c r="HQ10"/>
  <c r="HQ11"/>
  <c r="HQ13"/>
  <c r="HQ14"/>
  <c r="HQ15"/>
  <c r="HQ16"/>
  <c r="HQ18"/>
  <c r="HQ19"/>
  <c r="HQ20"/>
  <c r="HQ21"/>
  <c r="HQ23"/>
  <c r="HQ24"/>
  <c r="HQ25"/>
  <c r="HQ26"/>
  <c r="HR2" i="11"/>
  <c r="HR4"/>
  <c r="HR6"/>
  <c r="HR8"/>
  <c r="HR10"/>
  <c r="HR12"/>
  <c r="HR16"/>
  <c r="HR17"/>
  <c r="HR18"/>
  <c r="HP4" i="12" s="1"/>
  <c r="HR19" i="11"/>
  <c r="HP5" i="12" s="1"/>
  <c r="HR20" i="11"/>
  <c r="HR21"/>
  <c r="HR25"/>
  <c r="HR27"/>
  <c r="HR29"/>
  <c r="HR31"/>
  <c r="HR35"/>
  <c r="HR37"/>
  <c r="HR39"/>
  <c r="HR41"/>
  <c r="HR43"/>
  <c r="IC60"/>
  <c r="IC62"/>
  <c r="HR56"/>
  <c r="HP3" i="13"/>
  <c r="HP4"/>
  <c r="HP5"/>
  <c r="HP6"/>
  <c r="HP8"/>
  <c r="HP9"/>
  <c r="HP10"/>
  <c r="HP11"/>
  <c r="HP13"/>
  <c r="HP14"/>
  <c r="HP15"/>
  <c r="HP16"/>
  <c r="HP18"/>
  <c r="HP19"/>
  <c r="HP20"/>
  <c r="HP21"/>
  <c r="HP23"/>
  <c r="HP24"/>
  <c r="HP25"/>
  <c r="HP26"/>
  <c r="HO3"/>
  <c r="HO4"/>
  <c r="HO5"/>
  <c r="HO6"/>
  <c r="HO8"/>
  <c r="HO9"/>
  <c r="HO10"/>
  <c r="HO11"/>
  <c r="HO13"/>
  <c r="HO14"/>
  <c r="HO15"/>
  <c r="HO16"/>
  <c r="HO18"/>
  <c r="HO19"/>
  <c r="HO20"/>
  <c r="HO21"/>
  <c r="HO23"/>
  <c r="HO24"/>
  <c r="HO25"/>
  <c r="HO26"/>
  <c r="HQ2" i="11"/>
  <c r="HQ4"/>
  <c r="HQ6"/>
  <c r="HQ8"/>
  <c r="HQ10"/>
  <c r="HQ12"/>
  <c r="HQ16"/>
  <c r="HQ17"/>
  <c r="HQ18"/>
  <c r="HQ19"/>
  <c r="HQ20"/>
  <c r="HQ21"/>
  <c r="HQ25"/>
  <c r="HQ27"/>
  <c r="HQ29"/>
  <c r="HQ31"/>
  <c r="HQ35"/>
  <c r="HQ37"/>
  <c r="HQ39"/>
  <c r="HQ41"/>
  <c r="HQ43"/>
  <c r="IB60"/>
  <c r="IB62"/>
  <c r="HQ56"/>
  <c r="HN3" i="13"/>
  <c r="HN4"/>
  <c r="HN5"/>
  <c r="HN6"/>
  <c r="HN8"/>
  <c r="HN9"/>
  <c r="HN10"/>
  <c r="HN11"/>
  <c r="HN13"/>
  <c r="HN14"/>
  <c r="HN15"/>
  <c r="HN16"/>
  <c r="HN18"/>
  <c r="HN19"/>
  <c r="HN20"/>
  <c r="HN21"/>
  <c r="HN23"/>
  <c r="HN24"/>
  <c r="HN25"/>
  <c r="HN26"/>
  <c r="HP2" i="11"/>
  <c r="HP4"/>
  <c r="HP6"/>
  <c r="HP8"/>
  <c r="HP10"/>
  <c r="HP12"/>
  <c r="HP16"/>
  <c r="HP17"/>
  <c r="HP18"/>
  <c r="HP19"/>
  <c r="HP20"/>
  <c r="HP21"/>
  <c r="HP25"/>
  <c r="HP27"/>
  <c r="HP29"/>
  <c r="HP31"/>
  <c r="HP35"/>
  <c r="HP37"/>
  <c r="HP39"/>
  <c r="HP41"/>
  <c r="HP43"/>
  <c r="IA60"/>
  <c r="IA62"/>
  <c r="HP56"/>
  <c r="HM3" i="13"/>
  <c r="HM4"/>
  <c r="HM5"/>
  <c r="HM6"/>
  <c r="HM8"/>
  <c r="HM9"/>
  <c r="HM10"/>
  <c r="HM11"/>
  <c r="HM13"/>
  <c r="HM14"/>
  <c r="HM15"/>
  <c r="HM16"/>
  <c r="HM18"/>
  <c r="HM19"/>
  <c r="HM20"/>
  <c r="HM21"/>
  <c r="HM23"/>
  <c r="HM24"/>
  <c r="HM25"/>
  <c r="HM26"/>
  <c r="HO2" i="11"/>
  <c r="HO4"/>
  <c r="HO6"/>
  <c r="HO8"/>
  <c r="HO10"/>
  <c r="HO12"/>
  <c r="HO16"/>
  <c r="HO17"/>
  <c r="HO18"/>
  <c r="HO19"/>
  <c r="HO20"/>
  <c r="HO21"/>
  <c r="HO25"/>
  <c r="HO27"/>
  <c r="HO29"/>
  <c r="HO31"/>
  <c r="HO35"/>
  <c r="HO37"/>
  <c r="HO39"/>
  <c r="HO41"/>
  <c r="HO43"/>
  <c r="HZ60"/>
  <c r="HZ62"/>
  <c r="HO133"/>
  <c r="HO56"/>
  <c r="HO132"/>
  <c r="HO134"/>
  <c r="HN25"/>
  <c r="HL3" i="13"/>
  <c r="HL4"/>
  <c r="HL5"/>
  <c r="HL6"/>
  <c r="HL8"/>
  <c r="HL9"/>
  <c r="HL10"/>
  <c r="HL11"/>
  <c r="HL13"/>
  <c r="HL14"/>
  <c r="HL15"/>
  <c r="HL16"/>
  <c r="HL18"/>
  <c r="HL19"/>
  <c r="HL20"/>
  <c r="HL21"/>
  <c r="HL23"/>
  <c r="HL24"/>
  <c r="HL25"/>
  <c r="HL26"/>
  <c r="HN2" i="11"/>
  <c r="HN4"/>
  <c r="HN6"/>
  <c r="HN8"/>
  <c r="HN10"/>
  <c r="HN12"/>
  <c r="HN16"/>
  <c r="HN17"/>
  <c r="HN18"/>
  <c r="HN19"/>
  <c r="HN20"/>
  <c r="HN21"/>
  <c r="HN27"/>
  <c r="HN29"/>
  <c r="HN31"/>
  <c r="HN35"/>
  <c r="HN37"/>
  <c r="HN39"/>
  <c r="HN41"/>
  <c r="HN43"/>
  <c r="HY60"/>
  <c r="HY62"/>
  <c r="HN133"/>
  <c r="HN56"/>
  <c r="HN132"/>
  <c r="HN134"/>
  <c r="HK3" i="13"/>
  <c r="HK4"/>
  <c r="HK5"/>
  <c r="HK6"/>
  <c r="HK8"/>
  <c r="HK9"/>
  <c r="HK10"/>
  <c r="HK11"/>
  <c r="HK13"/>
  <c r="HK14"/>
  <c r="HK15"/>
  <c r="HK16"/>
  <c r="HK18"/>
  <c r="HK19"/>
  <c r="HK20"/>
  <c r="HK21"/>
  <c r="HK23"/>
  <c r="HK24"/>
  <c r="HK25"/>
  <c r="HK26"/>
  <c r="HM2" i="11"/>
  <c r="HM4"/>
  <c r="HM6"/>
  <c r="HM8"/>
  <c r="HM10"/>
  <c r="HM12"/>
  <c r="HM16"/>
  <c r="HM17"/>
  <c r="HM18"/>
  <c r="HM19"/>
  <c r="HM20"/>
  <c r="HM21"/>
  <c r="HM25"/>
  <c r="HM27"/>
  <c r="HM29"/>
  <c r="HM31"/>
  <c r="HM35"/>
  <c r="HM37"/>
  <c r="HM39"/>
  <c r="HM41"/>
  <c r="HM43"/>
  <c r="HX60"/>
  <c r="HX62"/>
  <c r="HM134"/>
  <c r="HM56"/>
  <c r="HM132"/>
  <c r="HM133"/>
  <c r="HL2"/>
  <c r="HL4"/>
  <c r="HL6"/>
  <c r="HL8"/>
  <c r="HL10"/>
  <c r="HL12"/>
  <c r="HL16"/>
  <c r="HL17"/>
  <c r="HL18"/>
  <c r="HL19"/>
  <c r="HL20"/>
  <c r="HL21"/>
  <c r="HL25"/>
  <c r="HL27"/>
  <c r="HL29"/>
  <c r="HL31"/>
  <c r="HL35"/>
  <c r="HL37"/>
  <c r="HL39"/>
  <c r="HL41"/>
  <c r="HL43"/>
  <c r="HL134"/>
  <c r="HL56"/>
  <c r="HL132"/>
  <c r="HL133"/>
  <c r="HJ3" i="13"/>
  <c r="HJ4"/>
  <c r="HJ5"/>
  <c r="HJ6"/>
  <c r="HJ8"/>
  <c r="HJ9"/>
  <c r="HJ10"/>
  <c r="HJ11"/>
  <c r="HJ13"/>
  <c r="HJ14"/>
  <c r="HJ15"/>
  <c r="HJ16"/>
  <c r="HJ18"/>
  <c r="HJ19"/>
  <c r="HJ20"/>
  <c r="HJ21"/>
  <c r="HJ23"/>
  <c r="HJ24"/>
  <c r="HJ25"/>
  <c r="HJ26"/>
  <c r="HK2" i="11"/>
  <c r="HK4"/>
  <c r="HK6"/>
  <c r="HK8"/>
  <c r="HK10"/>
  <c r="HK12"/>
  <c r="HK16"/>
  <c r="HI2" i="12" s="1"/>
  <c r="HK17" i="11"/>
  <c r="HK18"/>
  <c r="HI4" i="12" s="1"/>
  <c r="HK19" i="11"/>
  <c r="HI5" i="12" s="1"/>
  <c r="HK20" i="11"/>
  <c r="HI6" i="12" s="1"/>
  <c r="HK21" i="11"/>
  <c r="HK25"/>
  <c r="HK27"/>
  <c r="HK29"/>
  <c r="HK31"/>
  <c r="HK35"/>
  <c r="HK37"/>
  <c r="HK39"/>
  <c r="HK41"/>
  <c r="HK43"/>
  <c r="HK133"/>
  <c r="HK134"/>
  <c r="HK56"/>
  <c r="HK132"/>
  <c r="HI3" i="13"/>
  <c r="HI4"/>
  <c r="HI5"/>
  <c r="HI6"/>
  <c r="HI8"/>
  <c r="HI9"/>
  <c r="HI10"/>
  <c r="HI11"/>
  <c r="HI13"/>
  <c r="HI14"/>
  <c r="HI15"/>
  <c r="HI16"/>
  <c r="HI18"/>
  <c r="HI19"/>
  <c r="HI20"/>
  <c r="HI21"/>
  <c r="HI23"/>
  <c r="HI24"/>
  <c r="HI25"/>
  <c r="HI26"/>
  <c r="HH3"/>
  <c r="HH4"/>
  <c r="HH5"/>
  <c r="HH6"/>
  <c r="HH8"/>
  <c r="HH9"/>
  <c r="HH10"/>
  <c r="HH11"/>
  <c r="HH13"/>
  <c r="HH14"/>
  <c r="HH15"/>
  <c r="HH16"/>
  <c r="HH18"/>
  <c r="HH19"/>
  <c r="HH20"/>
  <c r="HH21"/>
  <c r="HH23"/>
  <c r="HH24"/>
  <c r="HH25"/>
  <c r="HH26"/>
  <c r="HJ2" i="11"/>
  <c r="HJ4"/>
  <c r="HJ6"/>
  <c r="HJ8"/>
  <c r="HJ10"/>
  <c r="HJ12"/>
  <c r="HJ16"/>
  <c r="HJ17"/>
  <c r="HH3" i="12" s="1"/>
  <c r="HJ18" i="11"/>
  <c r="HJ19"/>
  <c r="HH5" i="12" s="1"/>
  <c r="HJ20" i="11"/>
  <c r="HJ21"/>
  <c r="HH7" i="12" s="1"/>
  <c r="HJ25" i="11"/>
  <c r="HJ27"/>
  <c r="HJ29"/>
  <c r="HJ31"/>
  <c r="HJ35"/>
  <c r="HJ37"/>
  <c r="HJ39"/>
  <c r="HJ41"/>
  <c r="HJ43"/>
  <c r="HJ56"/>
  <c r="HJ132"/>
  <c r="HJ133"/>
  <c r="HJ134"/>
  <c r="HG3" i="13"/>
  <c r="HG4"/>
  <c r="HG5"/>
  <c r="HG6"/>
  <c r="HG8"/>
  <c r="HG9"/>
  <c r="HG10"/>
  <c r="HG11"/>
  <c r="HG13"/>
  <c r="HG14"/>
  <c r="HG15"/>
  <c r="HG16"/>
  <c r="HG18"/>
  <c r="HG19"/>
  <c r="HG20"/>
  <c r="HG21"/>
  <c r="HG23"/>
  <c r="HG24"/>
  <c r="HG25"/>
  <c r="HG26"/>
  <c r="HI2" i="11"/>
  <c r="HI4"/>
  <c r="HI6"/>
  <c r="HI8"/>
  <c r="HI10"/>
  <c r="HI12"/>
  <c r="HI16"/>
  <c r="HI17"/>
  <c r="HI18"/>
  <c r="HG4" i="12" s="1"/>
  <c r="HI19" i="11"/>
  <c r="HI20"/>
  <c r="HG6" i="12" s="1"/>
  <c r="HI21" i="11"/>
  <c r="HI25"/>
  <c r="HI27"/>
  <c r="HI29"/>
  <c r="HI31"/>
  <c r="HI35"/>
  <c r="HI37"/>
  <c r="HI39"/>
  <c r="HI41"/>
  <c r="HI43"/>
  <c r="HI134"/>
  <c r="HI56"/>
  <c r="HI132"/>
  <c r="HI133"/>
  <c r="HH2"/>
  <c r="HH4"/>
  <c r="HH6"/>
  <c r="HH8"/>
  <c r="HH10"/>
  <c r="HH12"/>
  <c r="HH16"/>
  <c r="HH17"/>
  <c r="HH18"/>
  <c r="HH19"/>
  <c r="HH20"/>
  <c r="HH21"/>
  <c r="HH25"/>
  <c r="HH27"/>
  <c r="HH29"/>
  <c r="HH31"/>
  <c r="HH35"/>
  <c r="HH37"/>
  <c r="HH39"/>
  <c r="HH41"/>
  <c r="HH43"/>
  <c r="HH133"/>
  <c r="HH134"/>
  <c r="HH56"/>
  <c r="HH132"/>
  <c r="HF3" i="13"/>
  <c r="HF4"/>
  <c r="HF5"/>
  <c r="HF6"/>
  <c r="HF8"/>
  <c r="HF9"/>
  <c r="HF10"/>
  <c r="HF11"/>
  <c r="HF13"/>
  <c r="HF14"/>
  <c r="HF15"/>
  <c r="HF16"/>
  <c r="HF18"/>
  <c r="HF19"/>
  <c r="HF20"/>
  <c r="HF21"/>
  <c r="HF23"/>
  <c r="HF24"/>
  <c r="HF25"/>
  <c r="HF26"/>
  <c r="HE3"/>
  <c r="HE4"/>
  <c r="HE5"/>
  <c r="HE6"/>
  <c r="HE8"/>
  <c r="HE9"/>
  <c r="HE10"/>
  <c r="HE11"/>
  <c r="HE13"/>
  <c r="HE14"/>
  <c r="HE15"/>
  <c r="HE16"/>
  <c r="HE18"/>
  <c r="HE19"/>
  <c r="HE20"/>
  <c r="HE21"/>
  <c r="HE23"/>
  <c r="HE24"/>
  <c r="HE25"/>
  <c r="HE26"/>
  <c r="HG2" i="11"/>
  <c r="HG4"/>
  <c r="HG6"/>
  <c r="HG8"/>
  <c r="HG10"/>
  <c r="HG12"/>
  <c r="HG16"/>
  <c r="HE2" i="12" s="1"/>
  <c r="HG17" i="11"/>
  <c r="HG18"/>
  <c r="HE4" i="12" s="1"/>
  <c r="HG19" i="11"/>
  <c r="HE5" i="12" s="1"/>
  <c r="HG20" i="11"/>
  <c r="HE6" i="12" s="1"/>
  <c r="HG21" i="11"/>
  <c r="HG25"/>
  <c r="HG27"/>
  <c r="HG29"/>
  <c r="HG31"/>
  <c r="HG35"/>
  <c r="HG37"/>
  <c r="HG39"/>
  <c r="HG41"/>
  <c r="HG43"/>
  <c r="HG134"/>
  <c r="HG56"/>
  <c r="HG132"/>
  <c r="HG133"/>
  <c r="HD3" i="13"/>
  <c r="HD4"/>
  <c r="HD5"/>
  <c r="HD6"/>
  <c r="HD8"/>
  <c r="HD9"/>
  <c r="HD10"/>
  <c r="HD11"/>
  <c r="HD13"/>
  <c r="HD14"/>
  <c r="HD15"/>
  <c r="HD16"/>
  <c r="HD18"/>
  <c r="HD19"/>
  <c r="HD20"/>
  <c r="HD21"/>
  <c r="HD23"/>
  <c r="HD24"/>
  <c r="HD25"/>
  <c r="HD26"/>
  <c r="HF2" i="11"/>
  <c r="HF4"/>
  <c r="HF6"/>
  <c r="HF8"/>
  <c r="HF10"/>
  <c r="HF12"/>
  <c r="HF16"/>
  <c r="HF17"/>
  <c r="HF18"/>
  <c r="HF19"/>
  <c r="HF20"/>
  <c r="HF21"/>
  <c r="HF25"/>
  <c r="HF27"/>
  <c r="HF29"/>
  <c r="HF31"/>
  <c r="HF35"/>
  <c r="HF37"/>
  <c r="HF39"/>
  <c r="HF41"/>
  <c r="HF43"/>
  <c r="HF133"/>
  <c r="HF134"/>
  <c r="HF56"/>
  <c r="HF132"/>
  <c r="HE2"/>
  <c r="HE4"/>
  <c r="HE6"/>
  <c r="HE8"/>
  <c r="HE10"/>
  <c r="HE12"/>
  <c r="HE16"/>
  <c r="HE17"/>
  <c r="HE18"/>
  <c r="HE19"/>
  <c r="HE20"/>
  <c r="HC6" i="12" s="1"/>
  <c r="HE21" i="11"/>
  <c r="HE25"/>
  <c r="HE27"/>
  <c r="HE29"/>
  <c r="HE31"/>
  <c r="HE35"/>
  <c r="HE37"/>
  <c r="HE39"/>
  <c r="HE41"/>
  <c r="HE43"/>
  <c r="HE56"/>
  <c r="HE132"/>
  <c r="HE133"/>
  <c r="HE134"/>
  <c r="HC3" i="13"/>
  <c r="HC4"/>
  <c r="HC5"/>
  <c r="HC6"/>
  <c r="HC8"/>
  <c r="HC9"/>
  <c r="HC10"/>
  <c r="HC11"/>
  <c r="HC13"/>
  <c r="HC14"/>
  <c r="HC15"/>
  <c r="HC16"/>
  <c r="HC18"/>
  <c r="HC19"/>
  <c r="HC20"/>
  <c r="HC21"/>
  <c r="HC23"/>
  <c r="HC24"/>
  <c r="HC25"/>
  <c r="HC26"/>
  <c r="HB3"/>
  <c r="HB4"/>
  <c r="HB5"/>
  <c r="HB6"/>
  <c r="HB8"/>
  <c r="HB9"/>
  <c r="HB10"/>
  <c r="HB11"/>
  <c r="HB13"/>
  <c r="HB14"/>
  <c r="HB15"/>
  <c r="HB16"/>
  <c r="HB18"/>
  <c r="HB19"/>
  <c r="HB20"/>
  <c r="HB21"/>
  <c r="HB23"/>
  <c r="HB24"/>
  <c r="HB25"/>
  <c r="HB26"/>
  <c r="HD2" i="11"/>
  <c r="HD4"/>
  <c r="HD6"/>
  <c r="HD8"/>
  <c r="HD10"/>
  <c r="HD12"/>
  <c r="HD16"/>
  <c r="HD17"/>
  <c r="HD18"/>
  <c r="HD19"/>
  <c r="HD20"/>
  <c r="HD21"/>
  <c r="HB7" i="12" s="1"/>
  <c r="HD25" i="11"/>
  <c r="HD27"/>
  <c r="HD29"/>
  <c r="HD31"/>
  <c r="HD35"/>
  <c r="HD37"/>
  <c r="HD39"/>
  <c r="HD41"/>
  <c r="HD43"/>
  <c r="HD133"/>
  <c r="HD134"/>
  <c r="HD56"/>
  <c r="HD132"/>
  <c r="HC56"/>
  <c r="HB56"/>
  <c r="HA56"/>
  <c r="GZ56"/>
  <c r="GY56"/>
  <c r="GX56"/>
  <c r="GW56"/>
  <c r="GV56"/>
  <c r="GU56"/>
  <c r="GT56"/>
  <c r="GS56"/>
  <c r="GR56"/>
  <c r="GQ56"/>
  <c r="GP56"/>
  <c r="GO56"/>
  <c r="GN56"/>
  <c r="GM56"/>
  <c r="GL56"/>
  <c r="GK56"/>
  <c r="GJ56"/>
  <c r="GI56"/>
  <c r="GH56"/>
  <c r="GG56"/>
  <c r="GF56"/>
  <c r="GE56"/>
  <c r="GD56"/>
  <c r="GC56"/>
  <c r="GB56"/>
  <c r="GA56"/>
  <c r="FZ56"/>
  <c r="FY56"/>
  <c r="FX56"/>
  <c r="FW56"/>
  <c r="FV56"/>
  <c r="FU56"/>
  <c r="FT56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EL56"/>
  <c r="EK56"/>
  <c r="EJ56"/>
  <c r="EI56"/>
  <c r="EH56"/>
  <c r="EG56"/>
  <c r="EF56"/>
  <c r="EE56"/>
  <c r="ED56"/>
  <c r="EC56"/>
  <c r="EB56"/>
  <c r="EA56"/>
  <c r="DZ56"/>
  <c r="DY56"/>
  <c r="DX56"/>
  <c r="DW56"/>
  <c r="DV56"/>
  <c r="DU56"/>
  <c r="DT56"/>
  <c r="DS56"/>
  <c r="DR56"/>
  <c r="DQ56"/>
  <c r="DP56"/>
  <c r="DO56"/>
  <c r="DN56"/>
  <c r="DM56"/>
  <c r="DL56"/>
  <c r="DK56"/>
  <c r="DJ56"/>
  <c r="DI56"/>
  <c r="DH56"/>
  <c r="DG56"/>
  <c r="DF56"/>
  <c r="DE56"/>
  <c r="DD56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F56"/>
  <c r="E56"/>
  <c r="DQ62"/>
  <c r="DJ62"/>
  <c r="HA133"/>
  <c r="GZ133"/>
  <c r="GY133"/>
  <c r="GR133"/>
  <c r="GQ133"/>
  <c r="GN133"/>
  <c r="GA133"/>
  <c r="FW133"/>
  <c r="FS133"/>
  <c r="FO133"/>
  <c r="FK133"/>
  <c r="FG133"/>
  <c r="FC133"/>
  <c r="EY133"/>
  <c r="EV133"/>
  <c r="EU133"/>
  <c r="ER133"/>
  <c r="EN133"/>
  <c r="EJ133"/>
  <c r="EI133"/>
  <c r="EF133"/>
  <c r="EE133"/>
  <c r="EB133"/>
  <c r="DX133"/>
  <c r="DW133"/>
  <c r="DT133"/>
  <c r="DP133"/>
  <c r="DO133"/>
  <c r="DK133"/>
  <c r="DH133"/>
  <c r="DG133"/>
  <c r="DD133"/>
  <c r="DC133"/>
  <c r="CZ133"/>
  <c r="CY133"/>
  <c r="CV133"/>
  <c r="CU133"/>
  <c r="CR133"/>
  <c r="CQ133"/>
  <c r="CN133"/>
  <c r="CM133"/>
  <c r="CJ133"/>
  <c r="CF133"/>
  <c r="CE133"/>
  <c r="CB133"/>
  <c r="CA133"/>
  <c r="BX133"/>
  <c r="BP133"/>
  <c r="BO133"/>
  <c r="BL133"/>
  <c r="BK133"/>
  <c r="BG133"/>
  <c r="AV133"/>
  <c r="AR133"/>
  <c r="AQ133"/>
  <c r="AN133"/>
  <c r="AM133"/>
  <c r="AJ133"/>
  <c r="AF133"/>
  <c r="AB133"/>
  <c r="AA133"/>
  <c r="X133"/>
  <c r="W133"/>
  <c r="T133"/>
  <c r="P133"/>
  <c r="O133"/>
  <c r="H133"/>
  <c r="HB134"/>
  <c r="HA134"/>
  <c r="GW134"/>
  <c r="GV134"/>
  <c r="GU134"/>
  <c r="GR134"/>
  <c r="GQ134"/>
  <c r="GN134"/>
  <c r="GM134"/>
  <c r="GB134"/>
  <c r="GA134"/>
  <c r="FX134"/>
  <c r="FW134"/>
  <c r="FV134"/>
  <c r="FS134"/>
  <c r="FR134"/>
  <c r="FO134"/>
  <c r="FL134"/>
  <c r="FK134"/>
  <c r="FH134"/>
  <c r="FG134"/>
  <c r="FF134"/>
  <c r="FC134"/>
  <c r="FB134"/>
  <c r="EY134"/>
  <c r="EX134"/>
  <c r="EU134"/>
  <c r="EP134"/>
  <c r="EI134"/>
  <c r="EH134"/>
  <c r="EE134"/>
  <c r="EA134"/>
  <c r="DZ134"/>
  <c r="DW134"/>
  <c r="DV134"/>
  <c r="DS134"/>
  <c r="DO134"/>
  <c r="DJ134"/>
  <c r="DG134"/>
  <c r="DF134"/>
  <c r="CX134"/>
  <c r="CU134"/>
  <c r="CM134"/>
  <c r="CH134"/>
  <c r="CD134"/>
  <c r="BZ134"/>
  <c r="BW134"/>
  <c r="BS134"/>
  <c r="BO134"/>
  <c r="BN134"/>
  <c r="BJ134"/>
  <c r="BG134"/>
  <c r="BF134"/>
  <c r="BC134"/>
  <c r="BB134"/>
  <c r="AY134"/>
  <c r="AM134"/>
  <c r="AI134"/>
  <c r="AE134"/>
  <c r="AD134"/>
  <c r="AA134"/>
  <c r="V134"/>
  <c r="S134"/>
  <c r="O134"/>
  <c r="N134"/>
  <c r="K134"/>
  <c r="J134"/>
  <c r="G134"/>
  <c r="F134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Y47"/>
  <c r="FB47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CQ50"/>
  <c r="CR50"/>
  <c r="CS50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DR50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EO50"/>
  <c r="EP50"/>
  <c r="EQ50"/>
  <c r="ER50"/>
  <c r="ES50"/>
  <c r="ET50"/>
  <c r="EU50"/>
  <c r="EZ50"/>
  <c r="FB50"/>
  <c r="GN50"/>
  <c r="F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DO53"/>
  <c r="DP53"/>
  <c r="DQ53"/>
  <c r="DR53"/>
  <c r="DS53"/>
  <c r="DT53"/>
  <c r="DU53"/>
  <c r="DV53"/>
  <c r="DW53"/>
  <c r="DX53"/>
  <c r="DY53"/>
  <c r="DZ53"/>
  <c r="EA53"/>
  <c r="EB53"/>
  <c r="EC53"/>
  <c r="ED53"/>
  <c r="EE53"/>
  <c r="EF53"/>
  <c r="EG53"/>
  <c r="EH53"/>
  <c r="EI53"/>
  <c r="EJ53"/>
  <c r="EK53"/>
  <c r="EL53"/>
  <c r="EM53"/>
  <c r="EN53"/>
  <c r="EO53"/>
  <c r="EP53"/>
  <c r="EQ53"/>
  <c r="ER53"/>
  <c r="ES53"/>
  <c r="ET53"/>
  <c r="EU53"/>
  <c r="EZ53"/>
  <c r="FB53"/>
  <c r="GN53"/>
  <c r="HN62"/>
  <c r="HL60"/>
  <c r="HA3" i="13"/>
  <c r="HA4"/>
  <c r="HA5"/>
  <c r="HA6"/>
  <c r="HA8"/>
  <c r="HA9"/>
  <c r="HA10"/>
  <c r="HA11"/>
  <c r="HA13"/>
  <c r="HA14"/>
  <c r="HA15"/>
  <c r="HA16"/>
  <c r="HA18"/>
  <c r="HA19"/>
  <c r="HA20"/>
  <c r="HA21"/>
  <c r="HA23"/>
  <c r="HA24"/>
  <c r="HA25"/>
  <c r="HA26"/>
  <c r="HC2" i="11"/>
  <c r="HC4"/>
  <c r="HC6"/>
  <c r="HC8"/>
  <c r="HC10"/>
  <c r="HC12"/>
  <c r="HC16"/>
  <c r="HA2" i="12" s="1"/>
  <c r="HC17" i="11"/>
  <c r="HC18"/>
  <c r="HC19"/>
  <c r="HA5" i="12" s="1"/>
  <c r="HC20" i="11"/>
  <c r="HA6" i="12" s="1"/>
  <c r="HC21" i="11"/>
  <c r="HC25"/>
  <c r="HC27"/>
  <c r="HC29"/>
  <c r="HC31"/>
  <c r="HC35"/>
  <c r="HC37"/>
  <c r="HC39"/>
  <c r="HC41"/>
  <c r="HC43"/>
  <c r="HC133"/>
  <c r="HC134"/>
  <c r="HC132"/>
  <c r="GY3" i="13"/>
  <c r="GZ3"/>
  <c r="GY4"/>
  <c r="GZ4"/>
  <c r="GY5"/>
  <c r="GZ5"/>
  <c r="GY6"/>
  <c r="GZ6"/>
  <c r="GY8"/>
  <c r="GZ8"/>
  <c r="GY9"/>
  <c r="GZ9"/>
  <c r="GY10"/>
  <c r="GZ10"/>
  <c r="GY11"/>
  <c r="GZ11"/>
  <c r="GY13"/>
  <c r="GZ13"/>
  <c r="GY14"/>
  <c r="GZ14"/>
  <c r="GY15"/>
  <c r="GZ15"/>
  <c r="GY16"/>
  <c r="GZ16"/>
  <c r="GY18"/>
  <c r="GZ18"/>
  <c r="GY19"/>
  <c r="GZ19"/>
  <c r="GY20"/>
  <c r="GZ20"/>
  <c r="GY21"/>
  <c r="GZ21"/>
  <c r="GY23"/>
  <c r="GZ23"/>
  <c r="GY24"/>
  <c r="GZ24"/>
  <c r="GY25"/>
  <c r="GZ25"/>
  <c r="GY26"/>
  <c r="GZ26"/>
  <c r="HA2" i="11"/>
  <c r="HB2"/>
  <c r="HA4"/>
  <c r="HB4"/>
  <c r="HA6"/>
  <c r="HB6"/>
  <c r="HA8"/>
  <c r="HB8"/>
  <c r="HA10"/>
  <c r="HB10"/>
  <c r="HA12"/>
  <c r="HB12"/>
  <c r="HA16"/>
  <c r="HB16"/>
  <c r="HA17"/>
  <c r="HB17"/>
  <c r="HA18"/>
  <c r="HB18"/>
  <c r="HA19"/>
  <c r="GY5" i="12" s="1"/>
  <c r="HB19" i="11"/>
  <c r="HA20"/>
  <c r="HB20"/>
  <c r="GY6" i="12" s="1"/>
  <c r="HA21" i="11"/>
  <c r="HB21"/>
  <c r="HA25"/>
  <c r="HB25"/>
  <c r="HA27"/>
  <c r="HB27"/>
  <c r="HA29"/>
  <c r="HB29"/>
  <c r="HA31"/>
  <c r="HB31"/>
  <c r="HA35"/>
  <c r="HB35"/>
  <c r="HA37"/>
  <c r="HB37"/>
  <c r="HA39"/>
  <c r="HB39"/>
  <c r="HA41"/>
  <c r="HB41"/>
  <c r="HA43"/>
  <c r="HB43"/>
  <c r="HA132"/>
  <c r="HB132"/>
  <c r="HB133"/>
  <c r="GZ2"/>
  <c r="GZ4"/>
  <c r="GZ6"/>
  <c r="GZ8"/>
  <c r="GZ10"/>
  <c r="GZ12"/>
  <c r="GZ16"/>
  <c r="GZ17"/>
  <c r="GZ18"/>
  <c r="GZ19"/>
  <c r="GW5" i="12" s="1"/>
  <c r="GZ20" i="11"/>
  <c r="GZ21"/>
  <c r="GZ25"/>
  <c r="GZ27"/>
  <c r="GZ29"/>
  <c r="GZ31"/>
  <c r="GZ35"/>
  <c r="GZ37"/>
  <c r="GZ39"/>
  <c r="GZ41"/>
  <c r="GZ43"/>
  <c r="GZ134"/>
  <c r="GZ132"/>
  <c r="GX3" i="13"/>
  <c r="GX4"/>
  <c r="GX5"/>
  <c r="GX6"/>
  <c r="GX8"/>
  <c r="GX9"/>
  <c r="GX10"/>
  <c r="GX11"/>
  <c r="GX13"/>
  <c r="GX14"/>
  <c r="GX15"/>
  <c r="GX16"/>
  <c r="GX18"/>
  <c r="GX19"/>
  <c r="GX20"/>
  <c r="GX21"/>
  <c r="GX23"/>
  <c r="GX24"/>
  <c r="GX25"/>
  <c r="GX26"/>
  <c r="GW3"/>
  <c r="GW4"/>
  <c r="GW5"/>
  <c r="GW6"/>
  <c r="GW8"/>
  <c r="GW9"/>
  <c r="GW10"/>
  <c r="GW11"/>
  <c r="GW13"/>
  <c r="GW14"/>
  <c r="GW15"/>
  <c r="GW16"/>
  <c r="GW18"/>
  <c r="GW19"/>
  <c r="GW20"/>
  <c r="GW21"/>
  <c r="GW23"/>
  <c r="GW24"/>
  <c r="GW25"/>
  <c r="GW26"/>
  <c r="GY2" i="11"/>
  <c r="GY4"/>
  <c r="GY6"/>
  <c r="GY8"/>
  <c r="GY10"/>
  <c r="GY12"/>
  <c r="GY16"/>
  <c r="GY17"/>
  <c r="GY18"/>
  <c r="GY19"/>
  <c r="GY20"/>
  <c r="GW6" i="12" s="1"/>
  <c r="GY21" i="11"/>
  <c r="GY25"/>
  <c r="GY27"/>
  <c r="GY29"/>
  <c r="GY31"/>
  <c r="GY35"/>
  <c r="GY37"/>
  <c r="GY39"/>
  <c r="GY41"/>
  <c r="GY43"/>
  <c r="GY134"/>
  <c r="GY132"/>
  <c r="GV3" i="13"/>
  <c r="GV4"/>
  <c r="GV5"/>
  <c r="GV6"/>
  <c r="GV8"/>
  <c r="GV9"/>
  <c r="GV10"/>
  <c r="GV11"/>
  <c r="GV13"/>
  <c r="GV14"/>
  <c r="GV15"/>
  <c r="GV16"/>
  <c r="GV18"/>
  <c r="GV19"/>
  <c r="GV20"/>
  <c r="GV21"/>
  <c r="GV23"/>
  <c r="GV24"/>
  <c r="GV25"/>
  <c r="GV26"/>
  <c r="GX2" i="11"/>
  <c r="GX4"/>
  <c r="GX6"/>
  <c r="GX8"/>
  <c r="GX10"/>
  <c r="GX12"/>
  <c r="GX16"/>
  <c r="GX17"/>
  <c r="GU3" i="12" s="1"/>
  <c r="GX18" i="11"/>
  <c r="GX19"/>
  <c r="GV5" i="12"/>
  <c r="GX20" i="11"/>
  <c r="GU6" i="12" s="1"/>
  <c r="GX21" i="11"/>
  <c r="GX25"/>
  <c r="GX27"/>
  <c r="GX29"/>
  <c r="GX31"/>
  <c r="GX35"/>
  <c r="GX37"/>
  <c r="GX39"/>
  <c r="GX41"/>
  <c r="GX43"/>
  <c r="GX133"/>
  <c r="GX134"/>
  <c r="GX132"/>
  <c r="GU3" i="13"/>
  <c r="GU4"/>
  <c r="GU5"/>
  <c r="GU6"/>
  <c r="GU8"/>
  <c r="GU9"/>
  <c r="GU10"/>
  <c r="GU11"/>
  <c r="GU13"/>
  <c r="GU14"/>
  <c r="GU15"/>
  <c r="GU16"/>
  <c r="GU18"/>
  <c r="GU19"/>
  <c r="GU20"/>
  <c r="GU21"/>
  <c r="GU23"/>
  <c r="GU24"/>
  <c r="GU25"/>
  <c r="GU26"/>
  <c r="GW2" i="11"/>
  <c r="GW4"/>
  <c r="GW6"/>
  <c r="GW8"/>
  <c r="GW10"/>
  <c r="GW12"/>
  <c r="GW16"/>
  <c r="GW17"/>
  <c r="GW18"/>
  <c r="GW19"/>
  <c r="GW20"/>
  <c r="GW21"/>
  <c r="GW25"/>
  <c r="GW27"/>
  <c r="GW29"/>
  <c r="GW31"/>
  <c r="GW35"/>
  <c r="GW37"/>
  <c r="GW39"/>
  <c r="GW41"/>
  <c r="GW43"/>
  <c r="GW133"/>
  <c r="GW132"/>
  <c r="GT3" i="13"/>
  <c r="GT4"/>
  <c r="GT5"/>
  <c r="GT6"/>
  <c r="GT8"/>
  <c r="GT9"/>
  <c r="GT10"/>
  <c r="GT11"/>
  <c r="GT13"/>
  <c r="GT14"/>
  <c r="GT15"/>
  <c r="GT16"/>
  <c r="GT18"/>
  <c r="GT19"/>
  <c r="GT20"/>
  <c r="GT21"/>
  <c r="GT23"/>
  <c r="GT24"/>
  <c r="GT25"/>
  <c r="GT26"/>
  <c r="GV2" i="11"/>
  <c r="GV4"/>
  <c r="GV6"/>
  <c r="GV8"/>
  <c r="GV10"/>
  <c r="GV12"/>
  <c r="GV16"/>
  <c r="GV17"/>
  <c r="GT3" i="12" s="1"/>
  <c r="GV18" i="11"/>
  <c r="GV19"/>
  <c r="GV20"/>
  <c r="GV21"/>
  <c r="GV25"/>
  <c r="GV27"/>
  <c r="GV29"/>
  <c r="GV31"/>
  <c r="GV35"/>
  <c r="GV37"/>
  <c r="GV39"/>
  <c r="GV41"/>
  <c r="GV43"/>
  <c r="GV133"/>
  <c r="GV132"/>
  <c r="GS3" i="13"/>
  <c r="GS4"/>
  <c r="GS5"/>
  <c r="GS6"/>
  <c r="GS8"/>
  <c r="GS9"/>
  <c r="GS10"/>
  <c r="GS11"/>
  <c r="GS13"/>
  <c r="GS14"/>
  <c r="GS15"/>
  <c r="GS16"/>
  <c r="GS18"/>
  <c r="GS19"/>
  <c r="GS20"/>
  <c r="GS21"/>
  <c r="GS23"/>
  <c r="GS24"/>
  <c r="GS25"/>
  <c r="GS26"/>
  <c r="GU2" i="11"/>
  <c r="GU4"/>
  <c r="GU6"/>
  <c r="GU8"/>
  <c r="GU10"/>
  <c r="GU12"/>
  <c r="GU16"/>
  <c r="GU17"/>
  <c r="GU18"/>
  <c r="GR4" i="12" s="1"/>
  <c r="GU19" i="11"/>
  <c r="GU20"/>
  <c r="GU21"/>
  <c r="GU25"/>
  <c r="GU27"/>
  <c r="GU29"/>
  <c r="GU31"/>
  <c r="GU35"/>
  <c r="GU37"/>
  <c r="GU39"/>
  <c r="GU41"/>
  <c r="GU43"/>
  <c r="GU133"/>
  <c r="GU132"/>
  <c r="GQ3" i="13"/>
  <c r="GQ4"/>
  <c r="GQ5"/>
  <c r="GQ6"/>
  <c r="GQ8"/>
  <c r="GQ9"/>
  <c r="GQ10"/>
  <c r="GQ11"/>
  <c r="GQ13"/>
  <c r="GQ14"/>
  <c r="GQ15"/>
  <c r="GQ16"/>
  <c r="GQ18"/>
  <c r="GQ19"/>
  <c r="GQ20"/>
  <c r="GQ21"/>
  <c r="GQ23"/>
  <c r="GQ24"/>
  <c r="GQ25"/>
  <c r="GQ26"/>
  <c r="GR3"/>
  <c r="GR4"/>
  <c r="GR5"/>
  <c r="GR6"/>
  <c r="GR8"/>
  <c r="GR9"/>
  <c r="GR10"/>
  <c r="GR11"/>
  <c r="GR13"/>
  <c r="GR14"/>
  <c r="GR15"/>
  <c r="GR16"/>
  <c r="GR18"/>
  <c r="GR19"/>
  <c r="GR20"/>
  <c r="GR21"/>
  <c r="GR23"/>
  <c r="GR24"/>
  <c r="GR25"/>
  <c r="GR26"/>
  <c r="EZ15" i="11"/>
  <c r="EZ132"/>
  <c r="FA132"/>
  <c r="FC132"/>
  <c r="FD132"/>
  <c r="FE132"/>
  <c r="FF132"/>
  <c r="FG132"/>
  <c r="FH132"/>
  <c r="FI132"/>
  <c r="FJ132"/>
  <c r="FK132"/>
  <c r="FL132"/>
  <c r="FM132"/>
  <c r="FN132"/>
  <c r="FO132"/>
  <c r="FP132"/>
  <c r="FQ132"/>
  <c r="FR132"/>
  <c r="FS132"/>
  <c r="FT132"/>
  <c r="FU132"/>
  <c r="FV132"/>
  <c r="FW132"/>
  <c r="FX132"/>
  <c r="FY132"/>
  <c r="FZ132"/>
  <c r="GA132"/>
  <c r="GB132"/>
  <c r="GC132"/>
  <c r="GK132"/>
  <c r="GL132"/>
  <c r="GM132"/>
  <c r="GN132"/>
  <c r="EZ133"/>
  <c r="FA133"/>
  <c r="FB133"/>
  <c r="FD133"/>
  <c r="FE133"/>
  <c r="FF133"/>
  <c r="FH133"/>
  <c r="FI133"/>
  <c r="FJ133"/>
  <c r="FL133"/>
  <c r="FM133"/>
  <c r="FN133"/>
  <c r="FP133"/>
  <c r="FQ133"/>
  <c r="FR133"/>
  <c r="FT133"/>
  <c r="FU133"/>
  <c r="FV133"/>
  <c r="FX133"/>
  <c r="FY133"/>
  <c r="FZ133"/>
  <c r="GB133"/>
  <c r="GC133"/>
  <c r="GK133"/>
  <c r="GL133"/>
  <c r="GM133"/>
  <c r="EZ134"/>
  <c r="FA134"/>
  <c r="FD134"/>
  <c r="FE134"/>
  <c r="FI134"/>
  <c r="FJ134"/>
  <c r="FM134"/>
  <c r="FN134"/>
  <c r="FP134"/>
  <c r="FQ134"/>
  <c r="FT134"/>
  <c r="FU134"/>
  <c r="FY134"/>
  <c r="FZ134"/>
  <c r="GC134"/>
  <c r="GK134"/>
  <c r="GL134"/>
  <c r="GS132"/>
  <c r="GR132"/>
  <c r="GQ132"/>
  <c r="GP132"/>
  <c r="GO132"/>
  <c r="GS134"/>
  <c r="GP134"/>
  <c r="GO134"/>
  <c r="GS133"/>
  <c r="GP133"/>
  <c r="GO133"/>
  <c r="GS43"/>
  <c r="GR43"/>
  <c r="GQ43"/>
  <c r="GP43"/>
  <c r="GO43"/>
  <c r="GS41"/>
  <c r="GR41"/>
  <c r="GQ41"/>
  <c r="GP41"/>
  <c r="GO41"/>
  <c r="GS39"/>
  <c r="GR39"/>
  <c r="GQ39"/>
  <c r="GP39"/>
  <c r="GO39"/>
  <c r="GS37"/>
  <c r="GR37"/>
  <c r="GQ37"/>
  <c r="GP37"/>
  <c r="GO37"/>
  <c r="GS35"/>
  <c r="GR35"/>
  <c r="GQ35"/>
  <c r="GP35"/>
  <c r="GO35"/>
  <c r="GS31"/>
  <c r="GR31"/>
  <c r="GQ31"/>
  <c r="GP31"/>
  <c r="GO31"/>
  <c r="GS29"/>
  <c r="GR29"/>
  <c r="GQ29"/>
  <c r="GP29"/>
  <c r="GO29"/>
  <c r="GS27"/>
  <c r="GR27"/>
  <c r="GQ27"/>
  <c r="GP27"/>
  <c r="GO27"/>
  <c r="GS25"/>
  <c r="GR25"/>
  <c r="GQ25"/>
  <c r="GP25"/>
  <c r="GO25"/>
  <c r="GS21"/>
  <c r="GR21"/>
  <c r="GQ21"/>
  <c r="GP21"/>
  <c r="GO21"/>
  <c r="GL7" i="12" s="1"/>
  <c r="GS20" i="11"/>
  <c r="GR20"/>
  <c r="GQ20"/>
  <c r="GP20"/>
  <c r="GN6" i="12" s="1"/>
  <c r="GO20" i="11"/>
  <c r="GL6" i="12" s="1"/>
  <c r="GS19" i="11"/>
  <c r="GR19"/>
  <c r="GQ19"/>
  <c r="GO5" i="12" s="1"/>
  <c r="GP19" i="11"/>
  <c r="GO19"/>
  <c r="GL5" i="12" s="1"/>
  <c r="GS18" i="11"/>
  <c r="GR18"/>
  <c r="GO4" i="12" s="1"/>
  <c r="GQ18" i="11"/>
  <c r="GP18"/>
  <c r="GO18"/>
  <c r="GL4" i="12" s="1"/>
  <c r="GS17" i="11"/>
  <c r="GR17"/>
  <c r="GQ17"/>
  <c r="GP17"/>
  <c r="GO17"/>
  <c r="GM3" i="12" s="1"/>
  <c r="GS16" i="11"/>
  <c r="GR16"/>
  <c r="GQ16"/>
  <c r="GP16"/>
  <c r="GN2" i="12" s="1"/>
  <c r="GO16" i="11"/>
  <c r="GS12"/>
  <c r="GR12"/>
  <c r="GQ12"/>
  <c r="GP12"/>
  <c r="GO12"/>
  <c r="GS10"/>
  <c r="GR10"/>
  <c r="GQ10"/>
  <c r="GP10"/>
  <c r="GO10"/>
  <c r="GS8"/>
  <c r="GR8"/>
  <c r="GQ8"/>
  <c r="GP8"/>
  <c r="GO8"/>
  <c r="GS6"/>
  <c r="GR6"/>
  <c r="GQ6"/>
  <c r="GP6"/>
  <c r="GO6"/>
  <c r="GS4"/>
  <c r="GR4"/>
  <c r="GQ4"/>
  <c r="GP4"/>
  <c r="GO4"/>
  <c r="GS2"/>
  <c r="GR2"/>
  <c r="GQ2"/>
  <c r="GP2"/>
  <c r="GO2"/>
  <c r="GT2"/>
  <c r="GT4"/>
  <c r="GT6"/>
  <c r="GT8"/>
  <c r="GT10"/>
  <c r="GT12"/>
  <c r="GT16"/>
  <c r="GQ2" i="12" s="1"/>
  <c r="GT17" i="11"/>
  <c r="GT18"/>
  <c r="GQ4" i="12" s="1"/>
  <c r="GT19" i="11"/>
  <c r="GT20"/>
  <c r="GR6" i="12" s="1"/>
  <c r="GT21" i="11"/>
  <c r="GR7" i="12" s="1"/>
  <c r="GT25" i="11"/>
  <c r="GT27"/>
  <c r="GT29"/>
  <c r="GT31"/>
  <c r="GT35"/>
  <c r="GT37"/>
  <c r="GT39"/>
  <c r="GT41"/>
  <c r="GT43"/>
  <c r="GT133"/>
  <c r="GT134"/>
  <c r="GT132"/>
  <c r="GK2" i="12"/>
  <c r="GK3"/>
  <c r="GK4"/>
  <c r="GK5"/>
  <c r="GK6"/>
  <c r="GK7"/>
  <c r="GJ2"/>
  <c r="GJ3"/>
  <c r="GJ4"/>
  <c r="GJ5"/>
  <c r="GJ6"/>
  <c r="GJ7"/>
  <c r="GI2"/>
  <c r="GI3"/>
  <c r="GI4"/>
  <c r="GI5"/>
  <c r="GI6"/>
  <c r="GI7"/>
  <c r="GH3"/>
  <c r="GH4"/>
  <c r="GH5"/>
  <c r="GH6"/>
  <c r="GH7"/>
  <c r="GH2"/>
  <c r="GG2"/>
  <c r="GG3"/>
  <c r="GG4"/>
  <c r="GG5"/>
  <c r="GG6"/>
  <c r="GG7"/>
  <c r="GF2"/>
  <c r="GF3"/>
  <c r="GF4"/>
  <c r="GF5"/>
  <c r="GF6"/>
  <c r="GF7"/>
  <c r="GE2"/>
  <c r="GE3"/>
  <c r="GE4"/>
  <c r="GE5"/>
  <c r="GE6"/>
  <c r="GE7"/>
  <c r="GD2"/>
  <c r="GD3"/>
  <c r="GD4"/>
  <c r="GD5"/>
  <c r="GD6"/>
  <c r="GD7"/>
  <c r="GC2"/>
  <c r="GC3"/>
  <c r="GC4"/>
  <c r="GC5"/>
  <c r="GC6"/>
  <c r="GC7"/>
  <c r="GB2"/>
  <c r="GB3"/>
  <c r="GB4"/>
  <c r="GB5"/>
  <c r="GB6"/>
  <c r="GB7"/>
  <c r="GA2"/>
  <c r="GA3"/>
  <c r="GA4"/>
  <c r="GA5"/>
  <c r="GA6"/>
  <c r="GA7"/>
  <c r="FZ2"/>
  <c r="FZ3"/>
  <c r="FZ4"/>
  <c r="FZ5"/>
  <c r="FZ6"/>
  <c r="FZ7"/>
  <c r="FY2"/>
  <c r="FY3"/>
  <c r="FY4"/>
  <c r="FY5"/>
  <c r="FY6"/>
  <c r="FY7"/>
  <c r="FX2"/>
  <c r="FX3"/>
  <c r="FX4"/>
  <c r="FX5"/>
  <c r="FX6"/>
  <c r="FX7"/>
  <c r="FW2"/>
  <c r="FW3"/>
  <c r="FW4"/>
  <c r="FW5"/>
  <c r="FW6"/>
  <c r="FW7"/>
  <c r="FV2"/>
  <c r="FV3"/>
  <c r="FV4"/>
  <c r="FV5"/>
  <c r="FV6"/>
  <c r="FV7"/>
  <c r="FU2"/>
  <c r="FU3"/>
  <c r="FU4"/>
  <c r="FU5"/>
  <c r="FU6"/>
  <c r="FU7"/>
  <c r="FT2"/>
  <c r="FT3"/>
  <c r="FT4"/>
  <c r="FT5"/>
  <c r="FT6"/>
  <c r="FT7"/>
  <c r="FS2"/>
  <c r="FS3"/>
  <c r="FS4"/>
  <c r="FS5"/>
  <c r="FS6"/>
  <c r="FS7"/>
  <c r="FR2"/>
  <c r="FR3"/>
  <c r="FR4"/>
  <c r="FR5"/>
  <c r="FR6"/>
  <c r="FR7"/>
  <c r="FQ2"/>
  <c r="FQ3"/>
  <c r="FQ4"/>
  <c r="FQ5"/>
  <c r="FQ6"/>
  <c r="FQ7"/>
  <c r="FP2"/>
  <c r="FP3"/>
  <c r="FP4"/>
  <c r="FP5"/>
  <c r="FP6"/>
  <c r="FP7"/>
  <c r="FO2"/>
  <c r="FO3"/>
  <c r="FO4"/>
  <c r="FO5"/>
  <c r="FO6"/>
  <c r="FO7"/>
  <c r="FN2"/>
  <c r="FN3"/>
  <c r="FN4"/>
  <c r="FN5"/>
  <c r="FN6"/>
  <c r="FN7"/>
  <c r="FM2"/>
  <c r="FM3"/>
  <c r="FM4"/>
  <c r="FM5"/>
  <c r="FM6"/>
  <c r="FM7"/>
  <c r="FL2"/>
  <c r="FL3"/>
  <c r="FL4"/>
  <c r="FL5"/>
  <c r="FL6"/>
  <c r="FL7"/>
  <c r="FK2"/>
  <c r="FK3"/>
  <c r="FK4"/>
  <c r="FK5"/>
  <c r="FK6"/>
  <c r="FK7"/>
  <c r="FJ2"/>
  <c r="FJ3"/>
  <c r="FJ4"/>
  <c r="FJ5"/>
  <c r="FJ6"/>
  <c r="FJ7"/>
  <c r="FI2"/>
  <c r="FI3"/>
  <c r="FI4"/>
  <c r="FI5"/>
  <c r="FI6"/>
  <c r="FI7"/>
  <c r="FH2"/>
  <c r="FH3"/>
  <c r="FH4"/>
  <c r="FH5"/>
  <c r="FH6"/>
  <c r="FH7"/>
  <c r="FG7"/>
  <c r="FG6"/>
  <c r="FG5"/>
  <c r="FG4"/>
  <c r="FG3"/>
  <c r="FG2"/>
  <c r="FF2"/>
  <c r="FF3"/>
  <c r="FF4"/>
  <c r="FF5"/>
  <c r="FF6"/>
  <c r="FF7"/>
  <c r="FE2"/>
  <c r="FE3"/>
  <c r="FE4"/>
  <c r="FE5"/>
  <c r="FE6"/>
  <c r="FE7"/>
  <c r="FD2"/>
  <c r="FD3"/>
  <c r="FD4"/>
  <c r="FD5"/>
  <c r="FD6"/>
  <c r="FD7"/>
  <c r="FC2"/>
  <c r="FC3"/>
  <c r="FC4"/>
  <c r="FC5"/>
  <c r="FC6"/>
  <c r="FC7"/>
  <c r="FA2"/>
  <c r="FB2"/>
  <c r="FA3"/>
  <c r="FB3"/>
  <c r="FA4"/>
  <c r="FB4"/>
  <c r="FA5"/>
  <c r="FB5"/>
  <c r="FA6"/>
  <c r="FB6"/>
  <c r="FA7"/>
  <c r="FB7"/>
  <c r="EX133" i="11"/>
  <c r="EZ2" i="12"/>
  <c r="EZ3"/>
  <c r="EZ4"/>
  <c r="EZ5"/>
  <c r="EZ6"/>
  <c r="EZ7"/>
  <c r="EY2"/>
  <c r="EY3"/>
  <c r="EY4"/>
  <c r="EY5"/>
  <c r="EY6"/>
  <c r="EY7"/>
  <c r="A25" i="11"/>
  <c r="B25"/>
  <c r="E25"/>
  <c r="F25"/>
  <c r="G25"/>
  <c r="H25"/>
  <c r="I25"/>
  <c r="J25"/>
  <c r="J29"/>
  <c r="K25"/>
  <c r="L25"/>
  <c r="M25"/>
  <c r="N25"/>
  <c r="N29"/>
  <c r="O25"/>
  <c r="P25"/>
  <c r="Q25"/>
  <c r="R25"/>
  <c r="R29"/>
  <c r="S25"/>
  <c r="T25"/>
  <c r="U25"/>
  <c r="V25"/>
  <c r="V29"/>
  <c r="W25"/>
  <c r="X25"/>
  <c r="Y25"/>
  <c r="Z25"/>
  <c r="AA25"/>
  <c r="AB25"/>
  <c r="AC25"/>
  <c r="AD25"/>
  <c r="AD29"/>
  <c r="AE25"/>
  <c r="AF25"/>
  <c r="AG25"/>
  <c r="AH25"/>
  <c r="AI25"/>
  <c r="AJ25"/>
  <c r="AJ29"/>
  <c r="AK25"/>
  <c r="AL25"/>
  <c r="AM25"/>
  <c r="AN25"/>
  <c r="AO25"/>
  <c r="AP25"/>
  <c r="AP29"/>
  <c r="AQ25"/>
  <c r="AR25"/>
  <c r="AS25"/>
  <c r="AT25"/>
  <c r="AU25"/>
  <c r="AV25"/>
  <c r="AV29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N29"/>
  <c r="BO25"/>
  <c r="BP25"/>
  <c r="BQ25"/>
  <c r="BR25"/>
  <c r="BS25"/>
  <c r="BT25"/>
  <c r="BU25"/>
  <c r="BV25"/>
  <c r="BV29"/>
  <c r="BW25"/>
  <c r="BX25"/>
  <c r="BY25"/>
  <c r="BZ25"/>
  <c r="CA25"/>
  <c r="CB25"/>
  <c r="CC25"/>
  <c r="CD25"/>
  <c r="CE25"/>
  <c r="CF25"/>
  <c r="CF29"/>
  <c r="CG25"/>
  <c r="CH25"/>
  <c r="CI25"/>
  <c r="CJ25"/>
  <c r="CK25"/>
  <c r="CL25"/>
  <c r="CL29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F29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U29"/>
  <c r="A27"/>
  <c r="B27"/>
  <c r="E27"/>
  <c r="E29"/>
  <c r="F27"/>
  <c r="F29"/>
  <c r="G27"/>
  <c r="G29"/>
  <c r="H27"/>
  <c r="I27"/>
  <c r="I29"/>
  <c r="J27"/>
  <c r="K27"/>
  <c r="L27"/>
  <c r="L29"/>
  <c r="M27"/>
  <c r="M29"/>
  <c r="N27"/>
  <c r="O27"/>
  <c r="P27"/>
  <c r="Q27"/>
  <c r="R27"/>
  <c r="S27"/>
  <c r="S29"/>
  <c r="T27"/>
  <c r="T29"/>
  <c r="U27"/>
  <c r="U29"/>
  <c r="V27"/>
  <c r="W27"/>
  <c r="X27"/>
  <c r="Y27"/>
  <c r="Z27"/>
  <c r="Z29"/>
  <c r="AA27"/>
  <c r="AB27"/>
  <c r="AC27"/>
  <c r="AC29"/>
  <c r="AD27"/>
  <c r="AE27"/>
  <c r="AE29"/>
  <c r="AF27"/>
  <c r="AG27"/>
  <c r="AG29"/>
  <c r="AH27"/>
  <c r="AH29"/>
  <c r="AI27"/>
  <c r="AI29"/>
  <c r="AJ27"/>
  <c r="AK27"/>
  <c r="AK29"/>
  <c r="AL27"/>
  <c r="AM27"/>
  <c r="AM29"/>
  <c r="AN27"/>
  <c r="AO27"/>
  <c r="AO29"/>
  <c r="AP27"/>
  <c r="AQ27"/>
  <c r="AR27"/>
  <c r="AR29"/>
  <c r="AS27"/>
  <c r="AS29"/>
  <c r="AT27"/>
  <c r="AU27"/>
  <c r="AU29"/>
  <c r="AV27"/>
  <c r="AW27"/>
  <c r="AX27"/>
  <c r="AY27"/>
  <c r="AY29"/>
  <c r="AZ27"/>
  <c r="BA27"/>
  <c r="BA29"/>
  <c r="BB27"/>
  <c r="BC27"/>
  <c r="BC29"/>
  <c r="BD27"/>
  <c r="BE27"/>
  <c r="BE29"/>
  <c r="BF27"/>
  <c r="BF29"/>
  <c r="BG27"/>
  <c r="BG29"/>
  <c r="BH27"/>
  <c r="BI27"/>
  <c r="BJ27"/>
  <c r="BK27"/>
  <c r="BL27"/>
  <c r="BM27"/>
  <c r="BN27"/>
  <c r="BO27"/>
  <c r="BP27"/>
  <c r="BQ27"/>
  <c r="BQ29"/>
  <c r="BR27"/>
  <c r="BS27"/>
  <c r="BS29"/>
  <c r="BT27"/>
  <c r="BU27"/>
  <c r="BV27"/>
  <c r="BW27"/>
  <c r="BX27"/>
  <c r="BY27"/>
  <c r="BY29"/>
  <c r="BZ27"/>
  <c r="CA27"/>
  <c r="CA29"/>
  <c r="CB27"/>
  <c r="CB29"/>
  <c r="CC27"/>
  <c r="CD27"/>
  <c r="CE27"/>
  <c r="CE29"/>
  <c r="CF27"/>
  <c r="CG27"/>
  <c r="CG29"/>
  <c r="CH27"/>
  <c r="CI27"/>
  <c r="CJ27"/>
  <c r="CJ29"/>
  <c r="CK27"/>
  <c r="CL27"/>
  <c r="CM27"/>
  <c r="CM29"/>
  <c r="CN27"/>
  <c r="CO27"/>
  <c r="CP27"/>
  <c r="CQ27"/>
  <c r="CR27"/>
  <c r="CS27"/>
  <c r="CT27"/>
  <c r="CU27"/>
  <c r="CU29"/>
  <c r="CV27"/>
  <c r="CW27"/>
  <c r="CW29"/>
  <c r="CX27"/>
  <c r="CX29"/>
  <c r="CY27"/>
  <c r="CZ27"/>
  <c r="DA27"/>
  <c r="DB27"/>
  <c r="DC27"/>
  <c r="DD27"/>
  <c r="DD29"/>
  <c r="DE27"/>
  <c r="DE29"/>
  <c r="DF27"/>
  <c r="DG27"/>
  <c r="DH27"/>
  <c r="DI27"/>
  <c r="DJ27"/>
  <c r="DK27"/>
  <c r="DL27"/>
  <c r="DL29"/>
  <c r="DM27"/>
  <c r="DN27"/>
  <c r="DO27"/>
  <c r="DO29"/>
  <c r="DP27"/>
  <c r="DQ27"/>
  <c r="DQ29"/>
  <c r="DR27"/>
  <c r="DS27"/>
  <c r="DS29"/>
  <c r="DT27"/>
  <c r="DU27"/>
  <c r="DU29"/>
  <c r="DV27"/>
  <c r="DW27"/>
  <c r="DW29"/>
  <c r="DX27"/>
  <c r="DY27"/>
  <c r="DY29"/>
  <c r="DZ27"/>
  <c r="DZ29"/>
  <c r="EA27"/>
  <c r="EA29"/>
  <c r="EB27"/>
  <c r="EB29"/>
  <c r="EC27"/>
  <c r="ED27"/>
  <c r="EE27"/>
  <c r="EF27"/>
  <c r="EG27"/>
  <c r="EG29"/>
  <c r="EH27"/>
  <c r="EH29"/>
  <c r="EI27"/>
  <c r="EJ27"/>
  <c r="EK27"/>
  <c r="EK29"/>
  <c r="EL27"/>
  <c r="EM27"/>
  <c r="EN27"/>
  <c r="EO27"/>
  <c r="EP27"/>
  <c r="EP29"/>
  <c r="EQ27"/>
  <c r="EQ29"/>
  <c r="ER27"/>
  <c r="ES27"/>
  <c r="ET27"/>
  <c r="ET29"/>
  <c r="EU27"/>
  <c r="B29"/>
  <c r="A35"/>
  <c r="B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E41"/>
  <c r="BF35"/>
  <c r="BG35"/>
  <c r="BH35"/>
  <c r="BI35"/>
  <c r="BJ35"/>
  <c r="BK35"/>
  <c r="BL35"/>
  <c r="BM35"/>
  <c r="BN35"/>
  <c r="BO35"/>
  <c r="BP35"/>
  <c r="BQ35"/>
  <c r="BR35"/>
  <c r="BS35"/>
  <c r="BT35"/>
  <c r="BU12"/>
  <c r="BU21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Z35"/>
  <c r="DA35"/>
  <c r="DB35"/>
  <c r="DC35"/>
  <c r="DD35"/>
  <c r="DF35"/>
  <c r="DG35"/>
  <c r="DH35"/>
  <c r="DI35"/>
  <c r="DJ35"/>
  <c r="DK35"/>
  <c r="DL35"/>
  <c r="DM12"/>
  <c r="DN35"/>
  <c r="DO35"/>
  <c r="DP35"/>
  <c r="DQ35"/>
  <c r="DR35"/>
  <c r="DT35"/>
  <c r="DU35"/>
  <c r="DV35"/>
  <c r="DW35"/>
  <c r="DX35"/>
  <c r="DY35"/>
  <c r="DZ35"/>
  <c r="EA35"/>
  <c r="EB35"/>
  <c r="EC35"/>
  <c r="ED35"/>
  <c r="EE12"/>
  <c r="EF35"/>
  <c r="EG35"/>
  <c r="EH35"/>
  <c r="EI35"/>
  <c r="EJ35"/>
  <c r="EK35"/>
  <c r="EL35"/>
  <c r="EM35"/>
  <c r="EN35"/>
  <c r="EO35"/>
  <c r="EP35"/>
  <c r="EQ35"/>
  <c r="ER35"/>
  <c r="ES35"/>
  <c r="ET35"/>
  <c r="A37"/>
  <c r="B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G37"/>
  <c r="BH37"/>
  <c r="BI37"/>
  <c r="BK37"/>
  <c r="BL37"/>
  <c r="BM37"/>
  <c r="BO37"/>
  <c r="BP37"/>
  <c r="BQ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J41"/>
  <c r="DJ43"/>
  <c r="DK37"/>
  <c r="DL37"/>
  <c r="DM37"/>
  <c r="DN37"/>
  <c r="DO37"/>
  <c r="DQ37"/>
  <c r="DS37"/>
  <c r="DT37"/>
  <c r="DU37"/>
  <c r="DV37"/>
  <c r="DW37"/>
  <c r="DX37"/>
  <c r="DY37"/>
  <c r="DZ37"/>
  <c r="EA37"/>
  <c r="ED37"/>
  <c r="EE37"/>
  <c r="EF37"/>
  <c r="EG37"/>
  <c r="EI37"/>
  <c r="EK37"/>
  <c r="EL37"/>
  <c r="EM37"/>
  <c r="EN37"/>
  <c r="EO37"/>
  <c r="EP37"/>
  <c r="EQ37"/>
  <c r="ER12"/>
  <c r="ES37"/>
  <c r="ET37"/>
  <c r="EU37"/>
  <c r="A39"/>
  <c r="B39"/>
  <c r="B41"/>
  <c r="E39"/>
  <c r="F39"/>
  <c r="G39"/>
  <c r="H39"/>
  <c r="J39"/>
  <c r="K39"/>
  <c r="L39"/>
  <c r="N39"/>
  <c r="O39"/>
  <c r="P39"/>
  <c r="R39"/>
  <c r="S39"/>
  <c r="T39"/>
  <c r="U12"/>
  <c r="V39"/>
  <c r="W39"/>
  <c r="X39"/>
  <c r="Y12"/>
  <c r="Z39"/>
  <c r="AA12"/>
  <c r="AB39"/>
  <c r="AB41"/>
  <c r="AC39"/>
  <c r="AD39"/>
  <c r="AF39"/>
  <c r="AG39"/>
  <c r="AH39"/>
  <c r="AJ39"/>
  <c r="AK39"/>
  <c r="AL39"/>
  <c r="AN39"/>
  <c r="AP39"/>
  <c r="AQ39"/>
  <c r="AR39"/>
  <c r="AT39"/>
  <c r="AU39"/>
  <c r="AV39"/>
  <c r="AX39"/>
  <c r="AY39"/>
  <c r="AZ39"/>
  <c r="BA39"/>
  <c r="BB39"/>
  <c r="BD39"/>
  <c r="BE39"/>
  <c r="BF39"/>
  <c r="BG39"/>
  <c r="BH39"/>
  <c r="BH41"/>
  <c r="BH43"/>
  <c r="BI39"/>
  <c r="BJ39"/>
  <c r="BK39"/>
  <c r="BL39"/>
  <c r="BL41"/>
  <c r="BL43"/>
  <c r="BM39"/>
  <c r="BN39"/>
  <c r="BO39"/>
  <c r="BP39"/>
  <c r="BP41"/>
  <c r="BP43"/>
  <c r="BQ39"/>
  <c r="BR39"/>
  <c r="BS39"/>
  <c r="BT39"/>
  <c r="BT41"/>
  <c r="BT43"/>
  <c r="BU39"/>
  <c r="BV39"/>
  <c r="BW12"/>
  <c r="BW39"/>
  <c r="BX39"/>
  <c r="BY39"/>
  <c r="BZ39"/>
  <c r="CA12"/>
  <c r="CA39"/>
  <c r="CB39"/>
  <c r="CC12"/>
  <c r="CC39"/>
  <c r="CD39"/>
  <c r="CE12"/>
  <c r="CE39"/>
  <c r="CF39"/>
  <c r="CG39"/>
  <c r="CH39"/>
  <c r="CJ39"/>
  <c r="CL39"/>
  <c r="CM39"/>
  <c r="CN39"/>
  <c r="CN41"/>
  <c r="CN43"/>
  <c r="CO39"/>
  <c r="CP39"/>
  <c r="CP41"/>
  <c r="CP43"/>
  <c r="CQ39"/>
  <c r="CR39"/>
  <c r="CR41"/>
  <c r="CR43"/>
  <c r="CT39"/>
  <c r="CV39"/>
  <c r="CW39"/>
  <c r="CW41"/>
  <c r="CW43"/>
  <c r="CX39"/>
  <c r="CY39"/>
  <c r="DA39"/>
  <c r="DC39"/>
  <c r="DD39"/>
  <c r="DE39"/>
  <c r="DF39"/>
  <c r="DG39"/>
  <c r="DG41"/>
  <c r="DG43"/>
  <c r="DH39"/>
  <c r="DI39"/>
  <c r="DI41"/>
  <c r="DI43"/>
  <c r="DJ39"/>
  <c r="DK39"/>
  <c r="DL12"/>
  <c r="DL39"/>
  <c r="DM39"/>
  <c r="DO39"/>
  <c r="DQ39"/>
  <c r="DS39"/>
  <c r="DT39"/>
  <c r="DU39"/>
  <c r="DV39"/>
  <c r="DV41"/>
  <c r="DV43"/>
  <c r="DW39"/>
  <c r="DX39"/>
  <c r="DX41"/>
  <c r="DX43"/>
  <c r="DY39"/>
  <c r="DZ39"/>
  <c r="EA39"/>
  <c r="EB39"/>
  <c r="EC39"/>
  <c r="ED39"/>
  <c r="ED41"/>
  <c r="ED43"/>
  <c r="EF19"/>
  <c r="EC5" i="12"/>
  <c r="EG39" i="11"/>
  <c r="EI39"/>
  <c r="EK39"/>
  <c r="EL19"/>
  <c r="EM39"/>
  <c r="EQ39"/>
  <c r="EQ41"/>
  <c r="EQ43"/>
  <c r="ES19"/>
  <c r="ET19"/>
  <c r="ER5" i="12"/>
  <c r="ET39" i="11"/>
  <c r="EX2" i="12"/>
  <c r="EX3"/>
  <c r="EX4"/>
  <c r="EX5"/>
  <c r="EX6"/>
  <c r="EX7"/>
  <c r="EW2"/>
  <c r="EW3"/>
  <c r="EW4"/>
  <c r="EW5"/>
  <c r="EW6"/>
  <c r="EW7"/>
  <c r="EX132" i="11"/>
  <c r="EY132"/>
  <c r="EV2" i="12"/>
  <c r="EV3"/>
  <c r="EV4"/>
  <c r="EV5"/>
  <c r="EV6"/>
  <c r="EV7"/>
  <c r="EU2"/>
  <c r="EU3"/>
  <c r="EU4"/>
  <c r="EU5"/>
  <c r="EU6"/>
  <c r="EU7"/>
  <c r="EV132" i="11"/>
  <c r="EW132"/>
  <c r="EW133"/>
  <c r="EV134"/>
  <c r="EW134"/>
  <c r="B12"/>
  <c r="EU132"/>
  <c r="ES132"/>
  <c r="EQ132"/>
  <c r="EO132"/>
  <c r="EM132"/>
  <c r="EK132"/>
  <c r="EI132"/>
  <c r="EG132"/>
  <c r="EE132"/>
  <c r="EC132"/>
  <c r="EA132"/>
  <c r="DY132"/>
  <c r="DW132"/>
  <c r="DU132"/>
  <c r="DS132"/>
  <c r="DO132"/>
  <c r="DM132"/>
  <c r="DK132"/>
  <c r="DI132"/>
  <c r="DG132"/>
  <c r="DE132"/>
  <c r="DC132"/>
  <c r="DA132"/>
  <c r="CY132"/>
  <c r="CW132"/>
  <c r="CU132"/>
  <c r="CS132"/>
  <c r="CQ132"/>
  <c r="CO132"/>
  <c r="CM132"/>
  <c r="CI132"/>
  <c r="CG132"/>
  <c r="CE132"/>
  <c r="CC132"/>
  <c r="CA132"/>
  <c r="BY132"/>
  <c r="BW132"/>
  <c r="BS132"/>
  <c r="BQ132"/>
  <c r="BO132"/>
  <c r="BM132"/>
  <c r="BI132"/>
  <c r="BG132"/>
  <c r="BE132"/>
  <c r="BC132"/>
  <c r="BA132"/>
  <c r="AY132"/>
  <c r="AW132"/>
  <c r="AU132"/>
  <c r="AS132"/>
  <c r="AQ132"/>
  <c r="AM132"/>
  <c r="AK132"/>
  <c r="AI132"/>
  <c r="AG132"/>
  <c r="AC132"/>
  <c r="AA132"/>
  <c r="Y132"/>
  <c r="W132"/>
  <c r="U132"/>
  <c r="S132"/>
  <c r="Q132"/>
  <c r="O132"/>
  <c r="M132"/>
  <c r="K132"/>
  <c r="I132"/>
  <c r="G132"/>
  <c r="E132"/>
  <c r="ED12"/>
  <c r="ED21"/>
  <c r="DZ12"/>
  <c r="DK12"/>
  <c r="DK21"/>
  <c r="DF12"/>
  <c r="DF21"/>
  <c r="DC12"/>
  <c r="CV12"/>
  <c r="CR12"/>
  <c r="CN12"/>
  <c r="CH12"/>
  <c r="CG12"/>
  <c r="CD12"/>
  <c r="CD21"/>
  <c r="CA7" i="12"/>
  <c r="BZ12" i="11"/>
  <c r="BY12"/>
  <c r="BV12"/>
  <c r="BT12"/>
  <c r="BS12"/>
  <c r="BQ12"/>
  <c r="BP12"/>
  <c r="BO12"/>
  <c r="BM12"/>
  <c r="BK12"/>
  <c r="BI12"/>
  <c r="BG12"/>
  <c r="BE12"/>
  <c r="BB12"/>
  <c r="AZ12"/>
  <c r="AZ21"/>
  <c r="AY12"/>
  <c r="AX12"/>
  <c r="AV12"/>
  <c r="AU12"/>
  <c r="AT12"/>
  <c r="AR12"/>
  <c r="AQ12"/>
  <c r="AP12"/>
  <c r="AP21"/>
  <c r="AN12"/>
  <c r="AN21"/>
  <c r="AL12"/>
  <c r="AK12"/>
  <c r="AJ12"/>
  <c r="AJ21"/>
  <c r="AH12"/>
  <c r="AG12"/>
  <c r="AF12"/>
  <c r="AF21"/>
  <c r="AD12"/>
  <c r="AD21"/>
  <c r="AB12"/>
  <c r="Z12"/>
  <c r="Z21"/>
  <c r="X12"/>
  <c r="W12"/>
  <c r="V12"/>
  <c r="T12"/>
  <c r="S12"/>
  <c r="R12"/>
  <c r="P12"/>
  <c r="O12"/>
  <c r="N12"/>
  <c r="N21"/>
  <c r="L12"/>
  <c r="K12"/>
  <c r="J12"/>
  <c r="H12"/>
  <c r="G12"/>
  <c r="F12"/>
  <c r="F21"/>
  <c r="E12"/>
  <c r="EU16"/>
  <c r="ET16"/>
  <c r="EU17"/>
  <c r="ET17"/>
  <c r="EU18"/>
  <c r="EU19"/>
  <c r="EU20"/>
  <c r="ER6" i="12"/>
  <c r="ET20" i="11"/>
  <c r="B21"/>
  <c r="ES20"/>
  <c r="ER20"/>
  <c r="EQ20"/>
  <c r="EP20"/>
  <c r="EM6" i="12"/>
  <c r="EO20" i="11"/>
  <c r="EN20"/>
  <c r="EM20"/>
  <c r="EL20"/>
  <c r="EK20"/>
  <c r="EH6" i="12"/>
  <c r="EJ20" i="11"/>
  <c r="EI20"/>
  <c r="EF6" i="12"/>
  <c r="EH20" i="11"/>
  <c r="EG20"/>
  <c r="EF20"/>
  <c r="EC6" i="12"/>
  <c r="EE20" i="11"/>
  <c r="ED20"/>
  <c r="EC20"/>
  <c r="EB20"/>
  <c r="EA20"/>
  <c r="DY6" i="12"/>
  <c r="DX6"/>
  <c r="DZ20" i="11"/>
  <c r="DY20"/>
  <c r="DX20"/>
  <c r="DU6" i="12"/>
  <c r="DW20" i="11"/>
  <c r="DV20"/>
  <c r="DT6" i="12"/>
  <c r="DU20" i="11"/>
  <c r="DR6" i="12"/>
  <c r="DT20" i="11"/>
  <c r="DS20"/>
  <c r="DP6" i="12"/>
  <c r="DR20" i="11"/>
  <c r="DQ20"/>
  <c r="DP20"/>
  <c r="DO20"/>
  <c r="DN20"/>
  <c r="DM20"/>
  <c r="DJ6" i="12"/>
  <c r="DL20" i="11"/>
  <c r="DK20"/>
  <c r="DJ20"/>
  <c r="DI20"/>
  <c r="DG6" i="12"/>
  <c r="DH20" i="11"/>
  <c r="DG20"/>
  <c r="DF20"/>
  <c r="DD6" i="12"/>
  <c r="DE20" i="11"/>
  <c r="DD20"/>
  <c r="DC20"/>
  <c r="DB20"/>
  <c r="CY6" i="12"/>
  <c r="DA20" i="11"/>
  <c r="CZ20"/>
  <c r="CY20"/>
  <c r="CX20"/>
  <c r="CW20"/>
  <c r="CU6" i="12"/>
  <c r="CV20" i="11"/>
  <c r="CU20"/>
  <c r="CT20"/>
  <c r="CS20"/>
  <c r="CR20"/>
  <c r="CQ20"/>
  <c r="CO6" i="12"/>
  <c r="CP20" i="11"/>
  <c r="CO20"/>
  <c r="CN20"/>
  <c r="CM20"/>
  <c r="CJ6" i="12"/>
  <c r="CL20" i="11"/>
  <c r="CK20"/>
  <c r="CJ20"/>
  <c r="CI20"/>
  <c r="CH20"/>
  <c r="CG20"/>
  <c r="CF20"/>
  <c r="CE20"/>
  <c r="CD20"/>
  <c r="CA6" i="12"/>
  <c r="CC20" i="11"/>
  <c r="CB20"/>
  <c r="BZ6" i="12"/>
  <c r="CA20" i="11"/>
  <c r="BZ20"/>
  <c r="BY20"/>
  <c r="BW6" i="12"/>
  <c r="BX20" i="11"/>
  <c r="BU6" i="12"/>
  <c r="BW20" i="11"/>
  <c r="BT6" i="12"/>
  <c r="BV20" i="11"/>
  <c r="BU20"/>
  <c r="BS6" i="12"/>
  <c r="BT20" i="11"/>
  <c r="BS20"/>
  <c r="BR20"/>
  <c r="BQ20"/>
  <c r="BP20"/>
  <c r="BM6" i="12"/>
  <c r="BO20" i="11"/>
  <c r="BN20"/>
  <c r="BM20"/>
  <c r="BJ6" i="12"/>
  <c r="BL20" i="11"/>
  <c r="BK20"/>
  <c r="BH6" i="12"/>
  <c r="BJ20" i="11"/>
  <c r="BI20"/>
  <c r="BH20"/>
  <c r="BE6" i="12"/>
  <c r="BG20" i="11"/>
  <c r="BF20"/>
  <c r="BD6" i="12"/>
  <c r="BE20" i="11"/>
  <c r="BD20"/>
  <c r="BC20"/>
  <c r="BB20"/>
  <c r="BA20"/>
  <c r="AZ20"/>
  <c r="AY20"/>
  <c r="AW6" i="12"/>
  <c r="AX20" i="11"/>
  <c r="AW20"/>
  <c r="AV20"/>
  <c r="AS6" i="12"/>
  <c r="AU20" i="11"/>
  <c r="AT20"/>
  <c r="AS20"/>
  <c r="AR20"/>
  <c r="AQ20"/>
  <c r="AN6" i="12"/>
  <c r="AP20" i="11"/>
  <c r="AO20"/>
  <c r="AN20"/>
  <c r="AM20"/>
  <c r="AL20"/>
  <c r="AI6" i="12"/>
  <c r="AK20" i="11"/>
  <c r="AJ20"/>
  <c r="AI20"/>
  <c r="AH20"/>
  <c r="AG20"/>
  <c r="AD6" i="12"/>
  <c r="AF20" i="11"/>
  <c r="AC6" i="12"/>
  <c r="AE20" i="11"/>
  <c r="AD20"/>
  <c r="AC20"/>
  <c r="AB20"/>
  <c r="AA20"/>
  <c r="Y6" i="12"/>
  <c r="Z20" i="11"/>
  <c r="W6" i="12"/>
  <c r="Y20" i="11"/>
  <c r="X20"/>
  <c r="W20"/>
  <c r="T6" i="12"/>
  <c r="V20" i="11"/>
  <c r="U20"/>
  <c r="T20"/>
  <c r="S20"/>
  <c r="R20"/>
  <c r="O6" i="12"/>
  <c r="Q20" i="11"/>
  <c r="P20"/>
  <c r="O20"/>
  <c r="L6" i="12"/>
  <c r="N20" i="11"/>
  <c r="M20"/>
  <c r="L20"/>
  <c r="I6" i="12"/>
  <c r="K20" i="11"/>
  <c r="H6" i="12"/>
  <c r="J20" i="11"/>
  <c r="I20"/>
  <c r="H20"/>
  <c r="G20"/>
  <c r="F20"/>
  <c r="D6" i="12"/>
  <c r="E20" i="11"/>
  <c r="ER19"/>
  <c r="EP19"/>
  <c r="EN19"/>
  <c r="EK5" i="12"/>
  <c r="EM19" i="11"/>
  <c r="EK19"/>
  <c r="EJ19"/>
  <c r="EI19"/>
  <c r="EH19"/>
  <c r="EG19"/>
  <c r="ED5" i="12"/>
  <c r="EE19" i="11"/>
  <c r="EB5" i="12"/>
  <c r="ED19" i="11"/>
  <c r="EC19"/>
  <c r="DZ5" i="12"/>
  <c r="EB19" i="11"/>
  <c r="DY5" i="12"/>
  <c r="EA19" i="11"/>
  <c r="DZ19"/>
  <c r="DY19"/>
  <c r="DV5" i="12"/>
  <c r="DX19" i="11"/>
  <c r="DW19"/>
  <c r="DT5" i="12"/>
  <c r="DV19" i="11"/>
  <c r="DU19"/>
  <c r="DR5" i="12"/>
  <c r="DT19" i="11"/>
  <c r="DQ5" i="12"/>
  <c r="DS19" i="11"/>
  <c r="DR19"/>
  <c r="DQ19"/>
  <c r="DN5" i="12"/>
  <c r="DP19" i="11"/>
  <c r="DO19"/>
  <c r="DL5" i="12"/>
  <c r="DN19" i="11"/>
  <c r="DM19"/>
  <c r="DL19"/>
  <c r="DI5" i="12"/>
  <c r="DK19" i="11"/>
  <c r="DJ19"/>
  <c r="DI19"/>
  <c r="DF5" i="12"/>
  <c r="DH19" i="11"/>
  <c r="DG19"/>
  <c r="DF19"/>
  <c r="DE19"/>
  <c r="DD19"/>
  <c r="DC19"/>
  <c r="DB19"/>
  <c r="DA19"/>
  <c r="CZ19"/>
  <c r="CY19"/>
  <c r="CV5" i="12"/>
  <c r="CX19" i="11"/>
  <c r="CW19"/>
  <c r="CV19"/>
  <c r="CU19"/>
  <c r="CT19"/>
  <c r="CS19"/>
  <c r="CR19"/>
  <c r="CP5" i="12"/>
  <c r="CQ19" i="11"/>
  <c r="CP19"/>
  <c r="CO19"/>
  <c r="CN19"/>
  <c r="CK5" i="12"/>
  <c r="CM19" i="11"/>
  <c r="CL19"/>
  <c r="CK19"/>
  <c r="CJ19"/>
  <c r="CI19"/>
  <c r="CH19"/>
  <c r="CG19"/>
  <c r="CD5" i="12"/>
  <c r="CF19" i="11"/>
  <c r="CE19"/>
  <c r="CC5" i="12"/>
  <c r="CD19" i="11"/>
  <c r="CC19"/>
  <c r="CB19"/>
  <c r="BZ5" i="12"/>
  <c r="CA19" i="11"/>
  <c r="BX5" i="12"/>
  <c r="BZ19" i="11"/>
  <c r="BY19"/>
  <c r="BV5" i="12"/>
  <c r="BX19" i="11"/>
  <c r="BW19"/>
  <c r="BV19"/>
  <c r="BU19"/>
  <c r="BR5" i="12"/>
  <c r="BT19" i="11"/>
  <c r="BS19"/>
  <c r="BP5" i="12"/>
  <c r="BR19" i="11"/>
  <c r="BQ19"/>
  <c r="BP19"/>
  <c r="BN5" i="12"/>
  <c r="BO19" i="11"/>
  <c r="BN19"/>
  <c r="BM19"/>
  <c r="BJ5" i="12"/>
  <c r="BL19" i="11"/>
  <c r="BK19"/>
  <c r="BJ19"/>
  <c r="BH5" i="12"/>
  <c r="BI19" i="11"/>
  <c r="BF5" i="12"/>
  <c r="BH19" i="11"/>
  <c r="BE5" i="12"/>
  <c r="BG19" i="11"/>
  <c r="BF19"/>
  <c r="BE19"/>
  <c r="BB5" i="12"/>
  <c r="BD19" i="11"/>
  <c r="BC19"/>
  <c r="BB19"/>
  <c r="AZ5" i="12"/>
  <c r="BA19" i="11"/>
  <c r="AZ19"/>
  <c r="AY19"/>
  <c r="AW5" i="12"/>
  <c r="AX19" i="11"/>
  <c r="AW19"/>
  <c r="AV19"/>
  <c r="AU19"/>
  <c r="AR5" i="12"/>
  <c r="AT19" i="11"/>
  <c r="AS19"/>
  <c r="AR19"/>
  <c r="AQ19"/>
  <c r="AP19"/>
  <c r="AO19"/>
  <c r="AN19"/>
  <c r="AM19"/>
  <c r="AL19"/>
  <c r="AJ5" i="12"/>
  <c r="AK19" i="11"/>
  <c r="AJ19"/>
  <c r="AH5" i="12"/>
  <c r="AI19" i="11"/>
  <c r="AG5" i="12"/>
  <c r="AH19" i="11"/>
  <c r="AG19"/>
  <c r="AF19"/>
  <c r="AD5" i="12"/>
  <c r="AE19" i="11"/>
  <c r="AD19"/>
  <c r="AB5" i="12"/>
  <c r="AC19" i="11"/>
  <c r="Z5" i="12"/>
  <c r="AB19" i="11"/>
  <c r="AA19"/>
  <c r="Z19"/>
  <c r="Y19"/>
  <c r="V5" i="12"/>
  <c r="X19" i="11"/>
  <c r="W19"/>
  <c r="T5" i="12"/>
  <c r="V19" i="11"/>
  <c r="U19"/>
  <c r="T19"/>
  <c r="S19"/>
  <c r="R19"/>
  <c r="Q19"/>
  <c r="N5" i="12"/>
  <c r="P19" i="11"/>
  <c r="O19"/>
  <c r="N19"/>
  <c r="M19"/>
  <c r="J5" i="12"/>
  <c r="L19" i="11"/>
  <c r="K19"/>
  <c r="H5" i="12"/>
  <c r="I5"/>
  <c r="J19" i="11"/>
  <c r="I19"/>
  <c r="F5" i="12"/>
  <c r="H19" i="11"/>
  <c r="G19"/>
  <c r="F19"/>
  <c r="E19"/>
  <c r="ES18"/>
  <c r="ER18"/>
  <c r="EQ18"/>
  <c r="EO4" i="12"/>
  <c r="EP18" i="11"/>
  <c r="EO18"/>
  <c r="EN18"/>
  <c r="EK4" i="12"/>
  <c r="EM18" i="11"/>
  <c r="EL18"/>
  <c r="EK18"/>
  <c r="EJ18"/>
  <c r="EI18"/>
  <c r="EH18"/>
  <c r="EG18"/>
  <c r="EF18"/>
  <c r="EC4" i="12"/>
  <c r="EE18" i="11"/>
  <c r="ED18"/>
  <c r="EA4" i="12"/>
  <c r="EC18" i="11"/>
  <c r="DZ4" i="12"/>
  <c r="EB18" i="11"/>
  <c r="EA18"/>
  <c r="DZ18"/>
  <c r="DY18"/>
  <c r="DX18"/>
  <c r="DV4" i="12"/>
  <c r="DW18" i="11"/>
  <c r="DV18"/>
  <c r="DT4" i="12"/>
  <c r="DU18" i="11"/>
  <c r="DR4" i="12"/>
  <c r="DT18" i="11"/>
  <c r="DS18"/>
  <c r="DR18"/>
  <c r="DQ18"/>
  <c r="DN4" i="12"/>
  <c r="DP18" i="11"/>
  <c r="DO18"/>
  <c r="DN18"/>
  <c r="DM18"/>
  <c r="DK4" i="12"/>
  <c r="DJ4"/>
  <c r="DL18" i="11"/>
  <c r="DK18"/>
  <c r="DI4" i="12"/>
  <c r="DJ18" i="11"/>
  <c r="DI18"/>
  <c r="DH18"/>
  <c r="DG18"/>
  <c r="DE4" i="12"/>
  <c r="DF18" i="11"/>
  <c r="DE18"/>
  <c r="DD18"/>
  <c r="DC18"/>
  <c r="DB18"/>
  <c r="CZ4" i="12"/>
  <c r="DA18" i="11"/>
  <c r="CZ18"/>
  <c r="CY18"/>
  <c r="CX18"/>
  <c r="CW18"/>
  <c r="CT4" i="12"/>
  <c r="CV18" i="11"/>
  <c r="CU18"/>
  <c r="CS4" i="12"/>
  <c r="CT18" i="11"/>
  <c r="CS18"/>
  <c r="CR18"/>
  <c r="CP4" i="12"/>
  <c r="CQ18" i="11"/>
  <c r="CP18"/>
  <c r="CO18"/>
  <c r="CL4" i="12"/>
  <c r="CN18" i="11"/>
  <c r="CM18"/>
  <c r="CL18"/>
  <c r="CK18"/>
  <c r="CJ18"/>
  <c r="CI18"/>
  <c r="CH18"/>
  <c r="CE4" i="12"/>
  <c r="CG18" i="11"/>
  <c r="CF18"/>
  <c r="CE18"/>
  <c r="CD18"/>
  <c r="CC18"/>
  <c r="CA4" i="12"/>
  <c r="BZ4"/>
  <c r="CB18" i="11"/>
  <c r="CA18"/>
  <c r="BZ18"/>
  <c r="BX4" i="12"/>
  <c r="BY18" i="11"/>
  <c r="BX18"/>
  <c r="BV4" i="12"/>
  <c r="BW18" i="11"/>
  <c r="BV18"/>
  <c r="BU18"/>
  <c r="BT18"/>
  <c r="BS18"/>
  <c r="BR18"/>
  <c r="BQ18"/>
  <c r="BO4" i="12"/>
  <c r="BN4"/>
  <c r="BP18" i="11"/>
  <c r="BO18"/>
  <c r="BM4" i="12"/>
  <c r="BN18" i="11"/>
  <c r="BK4" i="12"/>
  <c r="BM18" i="11"/>
  <c r="BL18"/>
  <c r="BJ4" i="12"/>
  <c r="BK18" i="11"/>
  <c r="BJ18"/>
  <c r="BI18"/>
  <c r="BG4" i="12"/>
  <c r="BH18" i="11"/>
  <c r="BG18"/>
  <c r="BF18"/>
  <c r="BC4" i="12"/>
  <c r="BE18" i="11"/>
  <c r="BD18"/>
  <c r="BB4" i="12"/>
  <c r="BC18" i="11"/>
  <c r="BB18"/>
  <c r="AZ4" i="12"/>
  <c r="BA18" i="11"/>
  <c r="AZ18"/>
  <c r="AY18"/>
  <c r="AW4" i="12"/>
  <c r="AX18" i="11"/>
  <c r="AW18"/>
  <c r="AV18"/>
  <c r="AS4" i="12"/>
  <c r="AU18" i="11"/>
  <c r="AT18"/>
  <c r="AS18"/>
  <c r="AQ4" i="12"/>
  <c r="AR18" i="11"/>
  <c r="AQ18"/>
  <c r="AP18"/>
  <c r="AO18"/>
  <c r="AN18"/>
  <c r="AK4" i="12"/>
  <c r="AM18" i="11"/>
  <c r="AL18"/>
  <c r="AK18"/>
  <c r="AH4" i="12"/>
  <c r="AJ18" i="11"/>
  <c r="AI18"/>
  <c r="AG4" i="12"/>
  <c r="AH18" i="11"/>
  <c r="AG18"/>
  <c r="AF18"/>
  <c r="AD4" i="12"/>
  <c r="AE18" i="11"/>
  <c r="AD18"/>
  <c r="AC18"/>
  <c r="Z4" i="12"/>
  <c r="AB18" i="11"/>
  <c r="AA18"/>
  <c r="Z18"/>
  <c r="W4" i="12"/>
  <c r="Y18" i="11"/>
  <c r="X18"/>
  <c r="V4" i="12"/>
  <c r="W18" i="11"/>
  <c r="V18"/>
  <c r="U18"/>
  <c r="T18"/>
  <c r="Q4" i="12"/>
  <c r="S18" i="11"/>
  <c r="R18"/>
  <c r="Q18"/>
  <c r="P18"/>
  <c r="M4" i="12"/>
  <c r="O18" i="11"/>
  <c r="N18"/>
  <c r="M18"/>
  <c r="L18"/>
  <c r="K18"/>
  <c r="J18"/>
  <c r="I18"/>
  <c r="H18"/>
  <c r="G18"/>
  <c r="F18"/>
  <c r="D4" i="12"/>
  <c r="E18" i="11"/>
  <c r="ES17"/>
  <c r="ER17"/>
  <c r="EQ17"/>
  <c r="EN3" i="12"/>
  <c r="EP17" i="11"/>
  <c r="EM3" i="12"/>
  <c r="EO17" i="11"/>
  <c r="EN17"/>
  <c r="EM17"/>
  <c r="EL17"/>
  <c r="EK17"/>
  <c r="EH3" i="12"/>
  <c r="EJ17" i="11"/>
  <c r="EI17"/>
  <c r="EF3" i="12"/>
  <c r="EH17" i="11"/>
  <c r="EG17"/>
  <c r="EE3" i="12"/>
  <c r="EF17" i="11"/>
  <c r="ED3" i="12"/>
  <c r="EE17" i="11"/>
  <c r="ED17"/>
  <c r="EB3" i="12"/>
  <c r="EC17" i="11"/>
  <c r="EB17"/>
  <c r="EA17"/>
  <c r="DX3" i="12"/>
  <c r="DZ17" i="11"/>
  <c r="DY17"/>
  <c r="DW3" i="12"/>
  <c r="DX17" i="11"/>
  <c r="DW17"/>
  <c r="DV17"/>
  <c r="DT3" i="12"/>
  <c r="DU17" i="11"/>
  <c r="DR3" i="12"/>
  <c r="DT17" i="11"/>
  <c r="DS17"/>
  <c r="DR17"/>
  <c r="DQ17"/>
  <c r="DP17"/>
  <c r="DN3" i="12"/>
  <c r="DO17" i="11"/>
  <c r="DN17"/>
  <c r="DM17"/>
  <c r="DJ3" i="12"/>
  <c r="DL17" i="11"/>
  <c r="DK17"/>
  <c r="DJ17"/>
  <c r="DI17"/>
  <c r="DH17"/>
  <c r="DG17"/>
  <c r="DF17"/>
  <c r="DD3" i="12"/>
  <c r="DE17" i="11"/>
  <c r="DD17"/>
  <c r="DC17"/>
  <c r="DB17"/>
  <c r="CY3" i="12"/>
  <c r="DA17" i="11"/>
  <c r="CZ17"/>
  <c r="CY17"/>
  <c r="CX17"/>
  <c r="CW17"/>
  <c r="CV17"/>
  <c r="CU17"/>
  <c r="CT17"/>
  <c r="CS17"/>
  <c r="CR17"/>
  <c r="CQ17"/>
  <c r="CN3" i="12"/>
  <c r="CP17" i="11"/>
  <c r="CO17"/>
  <c r="CN17"/>
  <c r="CL3" i="12"/>
  <c r="CM17" i="11"/>
  <c r="CL17"/>
  <c r="CJ3" i="12"/>
  <c r="CK17" i="11"/>
  <c r="CJ17"/>
  <c r="CI17"/>
  <c r="CH17"/>
  <c r="CF3" i="12"/>
  <c r="CG17" i="11"/>
  <c r="CF17"/>
  <c r="CD3" i="12"/>
  <c r="CE17" i="11"/>
  <c r="CB3" i="12"/>
  <c r="CD17" i="11"/>
  <c r="CC17"/>
  <c r="CA3" i="12"/>
  <c r="CB17" i="11"/>
  <c r="CA17"/>
  <c r="BZ17"/>
  <c r="BY17"/>
  <c r="BV3" i="12"/>
  <c r="BX17" i="11"/>
  <c r="BW17"/>
  <c r="BV17"/>
  <c r="BS3" i="12"/>
  <c r="BU17" i="11"/>
  <c r="BR3" i="12"/>
  <c r="BT17" i="11"/>
  <c r="BS17"/>
  <c r="BR17"/>
  <c r="BQ17"/>
  <c r="BP17"/>
  <c r="BO17"/>
  <c r="BN17"/>
  <c r="BM17"/>
  <c r="BJ3" i="12"/>
  <c r="BL17" i="11"/>
  <c r="BK17"/>
  <c r="BH3" i="12"/>
  <c r="BJ17" i="11"/>
  <c r="BG3" i="12"/>
  <c r="BI17" i="11"/>
  <c r="BH17"/>
  <c r="BG17"/>
  <c r="BD3" i="12"/>
  <c r="BF17" i="11"/>
  <c r="BE17"/>
  <c r="BD17"/>
  <c r="BC17"/>
  <c r="BB17"/>
  <c r="BA17"/>
  <c r="AZ17"/>
  <c r="AY17"/>
  <c r="AX17"/>
  <c r="AU3" i="12"/>
  <c r="AW17" i="11"/>
  <c r="AV17"/>
  <c r="AU17"/>
  <c r="AT17"/>
  <c r="AQ3" i="12"/>
  <c r="AS17" i="11"/>
  <c r="AR17"/>
  <c r="AP3" i="12"/>
  <c r="AQ17" i="11"/>
  <c r="AP17"/>
  <c r="AO17"/>
  <c r="AL3" i="12"/>
  <c r="AN17" i="11"/>
  <c r="AM17"/>
  <c r="AL17"/>
  <c r="AK17"/>
  <c r="AJ17"/>
  <c r="AI17"/>
  <c r="AH17"/>
  <c r="AG17"/>
  <c r="AD3" i="12"/>
  <c r="AF17" i="11"/>
  <c r="AE17"/>
  <c r="AD17"/>
  <c r="AC17"/>
  <c r="AB17"/>
  <c r="AA17"/>
  <c r="Z17"/>
  <c r="X3" i="12"/>
  <c r="Y17" i="11"/>
  <c r="X17"/>
  <c r="W17"/>
  <c r="T3" i="12"/>
  <c r="V17" i="11"/>
  <c r="U17"/>
  <c r="T17"/>
  <c r="S17"/>
  <c r="R17"/>
  <c r="Q17"/>
  <c r="P17"/>
  <c r="O17"/>
  <c r="L3" i="12"/>
  <c r="N17" i="11"/>
  <c r="M17"/>
  <c r="J3" i="12"/>
  <c r="L17" i="11"/>
  <c r="K17"/>
  <c r="J17"/>
  <c r="H3" i="12"/>
  <c r="I17" i="11"/>
  <c r="H17"/>
  <c r="F3" i="12"/>
  <c r="G17" i="11"/>
  <c r="D3" i="12"/>
  <c r="F17" i="11"/>
  <c r="E17"/>
  <c r="ES16"/>
  <c r="EQ2" i="12"/>
  <c r="ER16" i="11"/>
  <c r="EQ16"/>
  <c r="EP16"/>
  <c r="EM2" i="12"/>
  <c r="EO16" i="11"/>
  <c r="EN16"/>
  <c r="EM16"/>
  <c r="EL16"/>
  <c r="EK16"/>
  <c r="EJ16"/>
  <c r="EI16"/>
  <c r="EH16"/>
  <c r="EG16"/>
  <c r="EF16"/>
  <c r="EE16"/>
  <c r="ED16"/>
  <c r="EC16"/>
  <c r="DZ2" i="12"/>
  <c r="EB16" i="11"/>
  <c r="EA16"/>
  <c r="DZ16"/>
  <c r="DX2" i="12"/>
  <c r="DY16" i="11"/>
  <c r="DX16"/>
  <c r="DW16"/>
  <c r="DU2" i="12"/>
  <c r="DV16" i="11"/>
  <c r="DU16"/>
  <c r="DT16"/>
  <c r="DR2" i="12"/>
  <c r="DS16" i="11"/>
  <c r="DR16"/>
  <c r="DQ16"/>
  <c r="DP16"/>
  <c r="DM2" i="12"/>
  <c r="DO16" i="11"/>
  <c r="DN16"/>
  <c r="DL2" i="12"/>
  <c r="DM16" i="11"/>
  <c r="DL16"/>
  <c r="DK16"/>
  <c r="DH2" i="12"/>
  <c r="DJ16" i="11"/>
  <c r="DI16"/>
  <c r="DH16"/>
  <c r="DE2" i="12"/>
  <c r="DG16" i="11"/>
  <c r="DF16"/>
  <c r="DD2" i="12"/>
  <c r="DE16" i="11"/>
  <c r="DC2" i="12"/>
  <c r="DD16" i="11"/>
  <c r="DC16"/>
  <c r="DA2" i="12"/>
  <c r="DB16" i="11"/>
  <c r="DA16"/>
  <c r="CZ16"/>
  <c r="CY16"/>
  <c r="CX16"/>
  <c r="CW16"/>
  <c r="CU2" i="12"/>
  <c r="CV16" i="11"/>
  <c r="CS2" i="12"/>
  <c r="CU16" i="11"/>
  <c r="CT16"/>
  <c r="CQ2" i="12"/>
  <c r="CS16" i="11"/>
  <c r="CR16"/>
  <c r="CQ16"/>
  <c r="CN2" i="12"/>
  <c r="CP16" i="11"/>
  <c r="CO16"/>
  <c r="CM2" i="12"/>
  <c r="CN16" i="11"/>
  <c r="CM16"/>
  <c r="CL16"/>
  <c r="CJ2" i="12"/>
  <c r="CK16" i="11"/>
  <c r="CI2" i="12"/>
  <c r="CJ16" i="11"/>
  <c r="CI16"/>
  <c r="CH16"/>
  <c r="CE2" i="12"/>
  <c r="CG16" i="11"/>
  <c r="CF16"/>
  <c r="CE16"/>
  <c r="CB2" i="12"/>
  <c r="CD16" i="11"/>
  <c r="CC16"/>
  <c r="CB16"/>
  <c r="CA16"/>
  <c r="BZ16"/>
  <c r="BY16"/>
  <c r="BX16"/>
  <c r="BW16"/>
  <c r="BT2" i="12"/>
  <c r="BV16" i="11"/>
  <c r="BU16"/>
  <c r="BS2" i="12"/>
  <c r="BT16" i="11"/>
  <c r="BS16"/>
  <c r="BR16"/>
  <c r="BO2" i="12"/>
  <c r="BQ16" i="11"/>
  <c r="BP16"/>
  <c r="BO16"/>
  <c r="BN16"/>
  <c r="BM16"/>
  <c r="BL16"/>
  <c r="BK16"/>
  <c r="BI2" i="12"/>
  <c r="BJ16" i="11"/>
  <c r="BI16"/>
  <c r="BH16"/>
  <c r="BF2" i="12"/>
  <c r="BG16" i="11"/>
  <c r="BF16"/>
  <c r="BD2" i="12"/>
  <c r="BE16" i="11"/>
  <c r="BC2" i="12"/>
  <c r="BD16" i="11"/>
  <c r="BC16"/>
  <c r="AZ2" i="12"/>
  <c r="BB16" i="11"/>
  <c r="BA16"/>
  <c r="AZ16"/>
  <c r="AY16"/>
  <c r="AX16"/>
  <c r="AW16"/>
  <c r="AV16"/>
  <c r="AU16"/>
  <c r="AT16"/>
  <c r="AQ2" i="12"/>
  <c r="AS16" i="11"/>
  <c r="AP2" i="12"/>
  <c r="AR16" i="11"/>
  <c r="AQ16"/>
  <c r="AN2" i="12"/>
  <c r="AP16" i="11"/>
  <c r="AO16"/>
  <c r="AN16"/>
  <c r="AM16"/>
  <c r="AJ2" i="12"/>
  <c r="AL16" i="11"/>
  <c r="AI2" i="12"/>
  <c r="AK16" i="11"/>
  <c r="AJ16"/>
  <c r="AI16"/>
  <c r="AH16"/>
  <c r="AF2" i="12"/>
  <c r="AG16" i="11"/>
  <c r="AF16"/>
  <c r="AE16"/>
  <c r="AD16"/>
  <c r="AC16"/>
  <c r="Z2" i="12"/>
  <c r="AB16" i="11"/>
  <c r="AA16"/>
  <c r="X2" i="12"/>
  <c r="Z16" i="11"/>
  <c r="Y16"/>
  <c r="X16"/>
  <c r="W16"/>
  <c r="T2" i="12"/>
  <c r="V16" i="11"/>
  <c r="U16"/>
  <c r="T16"/>
  <c r="S16"/>
  <c r="R16"/>
  <c r="Q16"/>
  <c r="P16"/>
  <c r="M2" i="12"/>
  <c r="O16" i="11"/>
  <c r="N16"/>
  <c r="K2" i="12"/>
  <c r="M16" i="11"/>
  <c r="J2" i="12"/>
  <c r="L16" i="11"/>
  <c r="K16"/>
  <c r="H2" i="12"/>
  <c r="J16" i="11"/>
  <c r="I16"/>
  <c r="H16"/>
  <c r="G16"/>
  <c r="D2" i="12"/>
  <c r="F16" i="11"/>
  <c r="E16"/>
  <c r="C2" i="12"/>
  <c r="C15" i="11"/>
  <c r="C12"/>
  <c r="ET7" i="12"/>
  <c r="ET6"/>
  <c r="EQ6"/>
  <c r="EP6"/>
  <c r="EO6"/>
  <c r="EL6"/>
  <c r="EK6"/>
  <c r="EG6"/>
  <c r="EE6"/>
  <c r="EA6"/>
  <c r="DW6"/>
  <c r="DV6"/>
  <c r="DQ6"/>
  <c r="DO6"/>
  <c r="DI6"/>
  <c r="DF6"/>
  <c r="DE6"/>
  <c r="DB6"/>
  <c r="DA6"/>
  <c r="CT6"/>
  <c r="CS6"/>
  <c r="CP6"/>
  <c r="CM6"/>
  <c r="CL6"/>
  <c r="CE6"/>
  <c r="CD6"/>
  <c r="BY6"/>
  <c r="BV6"/>
  <c r="BO6"/>
  <c r="BN6"/>
  <c r="BI6"/>
  <c r="BG6"/>
  <c r="BF6"/>
  <c r="BC6"/>
  <c r="AY6"/>
  <c r="AX6"/>
  <c r="AU6"/>
  <c r="AT6"/>
  <c r="AQ6"/>
  <c r="AP6"/>
  <c r="AO6"/>
  <c r="AM6"/>
  <c r="AH6"/>
  <c r="AG6"/>
  <c r="AA6"/>
  <c r="Z6"/>
  <c r="S6"/>
  <c r="R6"/>
  <c r="Q6"/>
  <c r="N6"/>
  <c r="M6"/>
  <c r="K6"/>
  <c r="G6"/>
  <c r="ET5"/>
  <c r="ES5"/>
  <c r="EQ5"/>
  <c r="EP5"/>
  <c r="EG5"/>
  <c r="DX5"/>
  <c r="DU5"/>
  <c r="DP5"/>
  <c r="DM5"/>
  <c r="DH5"/>
  <c r="DE5"/>
  <c r="CZ5"/>
  <c r="CW5"/>
  <c r="CR5"/>
  <c r="CO5"/>
  <c r="CN5"/>
  <c r="CJ5"/>
  <c r="CG5"/>
  <c r="CF5"/>
  <c r="CB5"/>
  <c r="BY5"/>
  <c r="BU5"/>
  <c r="BT5"/>
  <c r="BQ5"/>
  <c r="BM5"/>
  <c r="BL5"/>
  <c r="BI5"/>
  <c r="BD5"/>
  <c r="BA5"/>
  <c r="AV5"/>
  <c r="AS5"/>
  <c r="AN5"/>
  <c r="AK5"/>
  <c r="AF5"/>
  <c r="AC5"/>
  <c r="Y5"/>
  <c r="X5"/>
  <c r="U5"/>
  <c r="Q5"/>
  <c r="P5"/>
  <c r="M5"/>
  <c r="E5"/>
  <c r="ET4"/>
  <c r="ES4"/>
  <c r="EN4"/>
  <c r="EM4"/>
  <c r="EJ4"/>
  <c r="EI4"/>
  <c r="EG4"/>
  <c r="EF4"/>
  <c r="EB4"/>
  <c r="DY4"/>
  <c r="DX4"/>
  <c r="DU4"/>
  <c r="DS4"/>
  <c r="DQ4"/>
  <c r="DM4"/>
  <c r="DL4"/>
  <c r="DH4"/>
  <c r="DG4"/>
  <c r="DC4"/>
  <c r="DA4"/>
  <c r="CY4"/>
  <c r="CW4"/>
  <c r="CV4"/>
  <c r="CU4"/>
  <c r="CR4"/>
  <c r="CQ4"/>
  <c r="CN4"/>
  <c r="CM4"/>
  <c r="CK4"/>
  <c r="CJ4"/>
  <c r="CG4"/>
  <c r="CF4"/>
  <c r="CC4"/>
  <c r="BY4"/>
  <c r="BW4"/>
  <c r="BU4"/>
  <c r="BQ4"/>
  <c r="BP4"/>
  <c r="BL4"/>
  <c r="BE4"/>
  <c r="BA4"/>
  <c r="AY4"/>
  <c r="AV4"/>
  <c r="AU4"/>
  <c r="AR4"/>
  <c r="AO4"/>
  <c r="AN4"/>
  <c r="AJ4"/>
  <c r="AF4"/>
  <c r="AE4"/>
  <c r="AA4"/>
  <c r="Y4"/>
  <c r="U4"/>
  <c r="T4"/>
  <c r="S4"/>
  <c r="P4"/>
  <c r="O4"/>
  <c r="L4"/>
  <c r="K4"/>
  <c r="I4"/>
  <c r="H4"/>
  <c r="E4"/>
  <c r="ET3"/>
  <c r="ES3"/>
  <c r="ER3"/>
  <c r="EQ3"/>
  <c r="EP3"/>
  <c r="EL3"/>
  <c r="EI3"/>
  <c r="EA3"/>
  <c r="DV3"/>
  <c r="DS3"/>
  <c r="DF3"/>
  <c r="DC3"/>
  <c r="DB3"/>
  <c r="CX3"/>
  <c r="CU3"/>
  <c r="CT3"/>
  <c r="CP3"/>
  <c r="CM3"/>
  <c r="CI3"/>
  <c r="CH3"/>
  <c r="CE3"/>
  <c r="BZ3"/>
  <c r="BW3"/>
  <c r="BN3"/>
  <c r="BK3"/>
  <c r="BF3"/>
  <c r="BC3"/>
  <c r="AT3"/>
  <c r="AH3"/>
  <c r="AE3"/>
  <c r="Z3"/>
  <c r="W3"/>
  <c r="R3"/>
  <c r="N3"/>
  <c r="K3"/>
  <c r="G3"/>
  <c r="ET2"/>
  <c r="ES2"/>
  <c r="ER2"/>
  <c r="EP2"/>
  <c r="EO2"/>
  <c r="EH2"/>
  <c r="ED2"/>
  <c r="EC2"/>
  <c r="DY2"/>
  <c r="DW2"/>
  <c r="DS2"/>
  <c r="DB2"/>
  <c r="CY2"/>
  <c r="BW2"/>
  <c r="BG2"/>
  <c r="C4"/>
  <c r="C5"/>
  <c r="C6"/>
  <c r="B7"/>
  <c r="EF5"/>
  <c r="EG41" i="11"/>
  <c r="EG43"/>
  <c r="EG134"/>
  <c r="ES6" i="12"/>
  <c r="AT21" i="11"/>
  <c r="BE21"/>
  <c r="BS21"/>
  <c r="CA21"/>
  <c r="DC21"/>
  <c r="ET12"/>
  <c r="BV41"/>
  <c r="BV43"/>
  <c r="BV134"/>
  <c r="R41"/>
  <c r="R43"/>
  <c r="J41"/>
  <c r="J43"/>
  <c r="ET31"/>
  <c r="ET133"/>
  <c r="EP31"/>
  <c r="EP133"/>
  <c r="EH31"/>
  <c r="DZ31"/>
  <c r="DZ133"/>
  <c r="DF31"/>
  <c r="DF133"/>
  <c r="CX31"/>
  <c r="CL31"/>
  <c r="BV31"/>
  <c r="BV133"/>
  <c r="BN31"/>
  <c r="BF31"/>
  <c r="AP31"/>
  <c r="AH31"/>
  <c r="AD31"/>
  <c r="Z31"/>
  <c r="Z133"/>
  <c r="V31"/>
  <c r="R31"/>
  <c r="R133"/>
  <c r="N31"/>
  <c r="N133"/>
  <c r="J31"/>
  <c r="F31"/>
  <c r="F133"/>
  <c r="EU31"/>
  <c r="EQ31"/>
  <c r="EA31"/>
  <c r="DW31"/>
  <c r="DS31"/>
  <c r="DO31"/>
  <c r="CU31"/>
  <c r="CM31"/>
  <c r="CE31"/>
  <c r="CA31"/>
  <c r="BS31"/>
  <c r="BG31"/>
  <c r="BC31"/>
  <c r="AY31"/>
  <c r="AU31"/>
  <c r="AU133"/>
  <c r="AM31"/>
  <c r="AI31"/>
  <c r="AI133"/>
  <c r="AE31"/>
  <c r="S31"/>
  <c r="G31"/>
  <c r="G133"/>
  <c r="EB31"/>
  <c r="DL31"/>
  <c r="DL133"/>
  <c r="DD31"/>
  <c r="CJ31"/>
  <c r="CF31"/>
  <c r="CB31"/>
  <c r="BT133"/>
  <c r="AV31"/>
  <c r="AR31"/>
  <c r="AJ31"/>
  <c r="T31"/>
  <c r="L31"/>
  <c r="EK31"/>
  <c r="EK133"/>
  <c r="EG31"/>
  <c r="DY31"/>
  <c r="DY133"/>
  <c r="DU31"/>
  <c r="DQ31"/>
  <c r="DQ133"/>
  <c r="DE31"/>
  <c r="CW31"/>
  <c r="CG31"/>
  <c r="BY31"/>
  <c r="BQ31"/>
  <c r="BQ133"/>
  <c r="BE31"/>
  <c r="BE133"/>
  <c r="BA31"/>
  <c r="BA133"/>
  <c r="AS31"/>
  <c r="AS133"/>
  <c r="AO31"/>
  <c r="AK31"/>
  <c r="AG31"/>
  <c r="AC31"/>
  <c r="AC133"/>
  <c r="U31"/>
  <c r="M31"/>
  <c r="M133"/>
  <c r="I31"/>
  <c r="I133"/>
  <c r="E31"/>
  <c r="E133"/>
  <c r="CN132"/>
  <c r="CV132"/>
  <c r="DD132"/>
  <c r="DL132"/>
  <c r="DT132"/>
  <c r="EB132"/>
  <c r="EJ132"/>
  <c r="CH132"/>
  <c r="CP132"/>
  <c r="CX132"/>
  <c r="DF132"/>
  <c r="DN132"/>
  <c r="DV132"/>
  <c r="ED132"/>
  <c r="EL132"/>
  <c r="G21"/>
  <c r="D7" i="12"/>
  <c r="K21" i="11"/>
  <c r="O21"/>
  <c r="S21"/>
  <c r="W21"/>
  <c r="AA21"/>
  <c r="AQ21"/>
  <c r="AU21"/>
  <c r="AR7" i="12"/>
  <c r="AY21" i="11"/>
  <c r="BG21"/>
  <c r="BK21"/>
  <c r="BO21"/>
  <c r="DM21"/>
  <c r="CR21"/>
  <c r="F132"/>
  <c r="H132"/>
  <c r="J132"/>
  <c r="L132"/>
  <c r="N132"/>
  <c r="P132"/>
  <c r="R132"/>
  <c r="T132"/>
  <c r="V132"/>
  <c r="X132"/>
  <c r="Z132"/>
  <c r="AB132"/>
  <c r="AD132"/>
  <c r="AF132"/>
  <c r="AH132"/>
  <c r="AJ132"/>
  <c r="AL132"/>
  <c r="AN132"/>
  <c r="AP132"/>
  <c r="AR132"/>
  <c r="AT132"/>
  <c r="AV132"/>
  <c r="AX132"/>
  <c r="AZ132"/>
  <c r="BB132"/>
  <c r="BD132"/>
  <c r="BF132"/>
  <c r="BH132"/>
  <c r="BJ132"/>
  <c r="BL132"/>
  <c r="BN132"/>
  <c r="BP132"/>
  <c r="BR132"/>
  <c r="BT132"/>
  <c r="BV132"/>
  <c r="BX132"/>
  <c r="BZ132"/>
  <c r="CB132"/>
  <c r="CD132"/>
  <c r="CF132"/>
  <c r="CJ132"/>
  <c r="CR132"/>
  <c r="CZ132"/>
  <c r="DH132"/>
  <c r="DP132"/>
  <c r="DX132"/>
  <c r="EF132"/>
  <c r="CL132"/>
  <c r="CT132"/>
  <c r="DB132"/>
  <c r="DJ132"/>
  <c r="DR132"/>
  <c r="DZ132"/>
  <c r="EH132"/>
  <c r="E21"/>
  <c r="C7" i="12"/>
  <c r="U21" i="11"/>
  <c r="Y21"/>
  <c r="AG21"/>
  <c r="AD7" i="12"/>
  <c r="AK21" i="11"/>
  <c r="AH7" i="12"/>
  <c r="DZ41" i="11"/>
  <c r="DZ43"/>
  <c r="CT41"/>
  <c r="CT43"/>
  <c r="CL41"/>
  <c r="CL43"/>
  <c r="CD41"/>
  <c r="CD43"/>
  <c r="EN132"/>
  <c r="EP132"/>
  <c r="ER132"/>
  <c r="ET132"/>
  <c r="ED134"/>
  <c r="DF41"/>
  <c r="DF43"/>
  <c r="CX41"/>
  <c r="CX43"/>
  <c r="CH41"/>
  <c r="CH43"/>
  <c r="BZ41"/>
  <c r="BZ43"/>
  <c r="ET21"/>
  <c r="EQ7" i="12"/>
  <c r="X21" i="11"/>
  <c r="V7" i="12"/>
  <c r="AH21" i="11"/>
  <c r="BI21"/>
  <c r="BT21"/>
  <c r="CN21"/>
  <c r="DZ21"/>
  <c r="EU39"/>
  <c r="DT41"/>
  <c r="DT43"/>
  <c r="BR134"/>
  <c r="AL41"/>
  <c r="AL43"/>
  <c r="AJ41"/>
  <c r="AJ43"/>
  <c r="BO41"/>
  <c r="BO43"/>
  <c r="AY41"/>
  <c r="AY43"/>
  <c r="AQ41"/>
  <c r="AQ43"/>
  <c r="S41"/>
  <c r="S43"/>
  <c r="DA41"/>
  <c r="DA43"/>
  <c r="CC41"/>
  <c r="CC43"/>
  <c r="CC134"/>
  <c r="AW134"/>
  <c r="R21"/>
  <c r="P7" i="12"/>
  <c r="BP21" i="11"/>
  <c r="BM7" i="12"/>
  <c r="EQ12" i="11"/>
  <c r="EQ21"/>
  <c r="CY134"/>
  <c r="CQ41"/>
  <c r="CQ43"/>
  <c r="N41"/>
  <c r="N43"/>
  <c r="F41"/>
  <c r="F43"/>
  <c r="CO41"/>
  <c r="CO43"/>
  <c r="BY41"/>
  <c r="BY43"/>
  <c r="BI41"/>
  <c r="BI43"/>
  <c r="BA41"/>
  <c r="BA43"/>
  <c r="AS134"/>
  <c r="AC41"/>
  <c r="AC43"/>
  <c r="BQ2" i="12"/>
  <c r="BR2"/>
  <c r="CC2"/>
  <c r="CD2"/>
  <c r="EH133" i="11"/>
  <c r="L7" i="12"/>
  <c r="N2"/>
  <c r="Y2"/>
  <c r="AT2"/>
  <c r="BE2"/>
  <c r="BZ2"/>
  <c r="CK2"/>
  <c r="AK2"/>
  <c r="AL2"/>
  <c r="AW2"/>
  <c r="AX2"/>
  <c r="BY133" i="11"/>
  <c r="AE133"/>
  <c r="AK133"/>
  <c r="E2" i="12"/>
  <c r="F2"/>
  <c r="Q2"/>
  <c r="R2"/>
  <c r="U2"/>
  <c r="V2"/>
  <c r="AG2"/>
  <c r="AH2"/>
  <c r="BA2"/>
  <c r="BB2"/>
  <c r="BM2"/>
  <c r="BN2"/>
  <c r="CG2"/>
  <c r="CH2"/>
  <c r="EG133" i="11"/>
  <c r="DS133"/>
  <c r="I2" i="12"/>
  <c r="AD2"/>
  <c r="AO2"/>
  <c r="BJ2"/>
  <c r="BU2"/>
  <c r="ER21" i="11"/>
  <c r="P6" i="12"/>
  <c r="AF6"/>
  <c r="BL6"/>
  <c r="CB6"/>
  <c r="CR6"/>
  <c r="DH6"/>
  <c r="BV21" i="11"/>
  <c r="BZ21"/>
  <c r="BX7" i="12"/>
  <c r="BB41" i="11"/>
  <c r="BB43"/>
  <c r="AX41"/>
  <c r="AX43"/>
  <c r="AX134"/>
  <c r="AT41"/>
  <c r="AT43"/>
  <c r="AT134"/>
  <c r="CV41"/>
  <c r="CV43"/>
  <c r="CF41"/>
  <c r="CF43"/>
  <c r="L41"/>
  <c r="L43"/>
  <c r="L134"/>
  <c r="H41"/>
  <c r="H43"/>
  <c r="ER39"/>
  <c r="EN39"/>
  <c r="EN41"/>
  <c r="EN43"/>
  <c r="EL39"/>
  <c r="EL41"/>
  <c r="EL43"/>
  <c r="EJ39"/>
  <c r="AK41"/>
  <c r="AK43"/>
  <c r="U134"/>
  <c r="E3" i="12"/>
  <c r="I3"/>
  <c r="M3"/>
  <c r="Q3"/>
  <c r="U3"/>
  <c r="Y3"/>
  <c r="AC3"/>
  <c r="AG3"/>
  <c r="AK3"/>
  <c r="AO3"/>
  <c r="AS3"/>
  <c r="AW3"/>
  <c r="BA3"/>
  <c r="BE3"/>
  <c r="BI3"/>
  <c r="BM3"/>
  <c r="BQ3"/>
  <c r="BU3"/>
  <c r="BY3"/>
  <c r="CC3"/>
  <c r="CG3"/>
  <c r="CK3"/>
  <c r="CO3"/>
  <c r="CS3"/>
  <c r="CW3"/>
  <c r="DA3"/>
  <c r="DE3"/>
  <c r="DI3"/>
  <c r="DM3"/>
  <c r="DQ3"/>
  <c r="DU3"/>
  <c r="DY3"/>
  <c r="EC3"/>
  <c r="EG3"/>
  <c r="EK3"/>
  <c r="EO3"/>
  <c r="G5"/>
  <c r="K5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I5"/>
  <c r="CM5"/>
  <c r="CQ5"/>
  <c r="CU5"/>
  <c r="CY5"/>
  <c r="DC5"/>
  <c r="DG5"/>
  <c r="DK5"/>
  <c r="DO5"/>
  <c r="DS5"/>
  <c r="DW5"/>
  <c r="EA5"/>
  <c r="EE5"/>
  <c r="F6"/>
  <c r="V6"/>
  <c r="AL6"/>
  <c r="BB6"/>
  <c r="BR6"/>
  <c r="CH6"/>
  <c r="CX6"/>
  <c r="DN6"/>
  <c r="ED6"/>
  <c r="BD41" i="11"/>
  <c r="BD43"/>
  <c r="AZ41"/>
  <c r="AZ43"/>
  <c r="AR41"/>
  <c r="AR43"/>
  <c r="CJ41"/>
  <c r="CJ43"/>
  <c r="BQ41"/>
  <c r="BQ43"/>
  <c r="BQ134"/>
  <c r="BG41"/>
  <c r="BG43"/>
  <c r="BE43"/>
  <c r="W41"/>
  <c r="W43"/>
  <c r="O41"/>
  <c r="O43"/>
  <c r="G41"/>
  <c r="G43"/>
  <c r="AD133"/>
  <c r="AP133"/>
  <c r="DU133"/>
  <c r="BS133"/>
  <c r="DJ133"/>
  <c r="EM41"/>
  <c r="EM43"/>
  <c r="EM134"/>
  <c r="DD41"/>
  <c r="DD43"/>
  <c r="EE21"/>
  <c r="EB7" i="12"/>
  <c r="EK41" i="11"/>
  <c r="EK43"/>
  <c r="EK134"/>
  <c r="ES134"/>
  <c r="EA41"/>
  <c r="EA43"/>
  <c r="G2" i="12"/>
  <c r="AM2"/>
  <c r="L2"/>
  <c r="AR2"/>
  <c r="BX2"/>
  <c r="C3"/>
  <c r="BP6"/>
  <c r="DL6"/>
  <c r="AB21" i="11"/>
  <c r="Y7" i="12"/>
  <c r="CE21" i="11"/>
  <c r="CB7" i="12"/>
  <c r="L21" i="11"/>
  <c r="I7" i="12"/>
  <c r="DL21" i="11"/>
  <c r="EH39"/>
  <c r="EE39"/>
  <c r="S2" i="12"/>
  <c r="AY2"/>
  <c r="CV6"/>
  <c r="EK12" i="11"/>
  <c r="EO12"/>
  <c r="EO21"/>
  <c r="ES12"/>
  <c r="ET13"/>
  <c r="AV41"/>
  <c r="AV43"/>
  <c r="DY41"/>
  <c r="DY43"/>
  <c r="DU41"/>
  <c r="DU43"/>
  <c r="AH41"/>
  <c r="AH43"/>
  <c r="V41"/>
  <c r="V43"/>
  <c r="CL133"/>
  <c r="R134"/>
  <c r="EA133"/>
  <c r="CX133"/>
  <c r="L133"/>
  <c r="BF133"/>
  <c r="AL134"/>
  <c r="CP134"/>
  <c r="EI41"/>
  <c r="EI43"/>
  <c r="ES21"/>
  <c r="EP7" i="12"/>
  <c r="AN7"/>
  <c r="AD41" i="11"/>
  <c r="AD43"/>
  <c r="CA2" i="12"/>
  <c r="CT2"/>
  <c r="W2"/>
  <c r="AB2"/>
  <c r="U6"/>
  <c r="BX6"/>
  <c r="CG6"/>
  <c r="BW21" i="11"/>
  <c r="BT7" i="12"/>
  <c r="CH21" i="11"/>
  <c r="BM21"/>
  <c r="DT12"/>
  <c r="DV12"/>
  <c r="DV21"/>
  <c r="Z41"/>
  <c r="Z43"/>
  <c r="Z134"/>
  <c r="BM41"/>
  <c r="BM43"/>
  <c r="EL29"/>
  <c r="EL31"/>
  <c r="ED29"/>
  <c r="ED31"/>
  <c r="DV29"/>
  <c r="DV31"/>
  <c r="DN29"/>
  <c r="DN31"/>
  <c r="DK29"/>
  <c r="DK31"/>
  <c r="DH29"/>
  <c r="DH31"/>
  <c r="DC29"/>
  <c r="DC31"/>
  <c r="CZ29"/>
  <c r="CZ31"/>
  <c r="CP29"/>
  <c r="CP31"/>
  <c r="CK29"/>
  <c r="CK31"/>
  <c r="CH29"/>
  <c r="CH31"/>
  <c r="CC29"/>
  <c r="CC31"/>
  <c r="AW29"/>
  <c r="AW31"/>
  <c r="AN29"/>
  <c r="AN31"/>
  <c r="AL29"/>
  <c r="AL31"/>
  <c r="BP2" i="12"/>
  <c r="E6"/>
  <c r="AF41" i="11"/>
  <c r="AF43"/>
  <c r="AA2" i="12"/>
  <c r="BY21" i="11"/>
  <c r="EG12"/>
  <c r="EG13"/>
  <c r="EM12"/>
  <c r="DH41"/>
  <c r="DH43"/>
  <c r="DH134"/>
  <c r="K41"/>
  <c r="K43"/>
  <c r="BZ29"/>
  <c r="BZ31"/>
  <c r="BR29"/>
  <c r="BR31"/>
  <c r="Q29"/>
  <c r="Q31"/>
  <c r="EG21"/>
  <c r="EM21"/>
  <c r="CL134"/>
  <c r="BT134"/>
  <c r="AW7" i="12"/>
  <c r="CT133" i="11"/>
  <c r="DR133"/>
  <c r="BC133"/>
  <c r="EP12"/>
  <c r="EP39"/>
  <c r="EP41"/>
  <c r="EP43"/>
  <c r="EF12"/>
  <c r="EF39"/>
  <c r="EF41"/>
  <c r="EF43"/>
  <c r="CU12"/>
  <c r="CU39"/>
  <c r="CU41"/>
  <c r="CU43"/>
  <c r="EC37"/>
  <c r="EC41"/>
  <c r="EC43"/>
  <c r="EC12"/>
  <c r="EC21"/>
  <c r="CX2" i="12"/>
  <c r="DV2"/>
  <c r="EL2"/>
  <c r="CL2"/>
  <c r="DS6"/>
  <c r="EB6"/>
  <c r="CO12" i="11"/>
  <c r="CQ12"/>
  <c r="CQ21"/>
  <c r="CO7" i="12"/>
  <c r="DR39" i="11"/>
  <c r="DR41"/>
  <c r="DR43"/>
  <c r="DP39"/>
  <c r="CZ39"/>
  <c r="ET41"/>
  <c r="ET43"/>
  <c r="CS12"/>
  <c r="CS21"/>
  <c r="CS39"/>
  <c r="CS41"/>
  <c r="CS43"/>
  <c r="BK2" i="12"/>
  <c r="DI2"/>
  <c r="DO2"/>
  <c r="EE2"/>
  <c r="AI3"/>
  <c r="AY3"/>
  <c r="BO3"/>
  <c r="BH2"/>
  <c r="CV21" i="11"/>
  <c r="CS7" i="12"/>
  <c r="DQ12" i="11"/>
  <c r="DW12"/>
  <c r="DW21"/>
  <c r="DW41"/>
  <c r="DW43"/>
  <c r="CA41"/>
  <c r="CA43"/>
  <c r="BK41"/>
  <c r="BK43"/>
  <c r="AU41"/>
  <c r="AU43"/>
  <c r="CZ41"/>
  <c r="CZ43"/>
  <c r="CB41"/>
  <c r="CB43"/>
  <c r="BX41"/>
  <c r="BX43"/>
  <c r="T41"/>
  <c r="T43"/>
  <c r="P41"/>
  <c r="P43"/>
  <c r="DN39"/>
  <c r="DN41"/>
  <c r="DN43"/>
  <c r="DQ41"/>
  <c r="DQ43"/>
  <c r="CG41"/>
  <c r="CG43"/>
  <c r="AG41"/>
  <c r="AG43"/>
  <c r="E41"/>
  <c r="E43"/>
  <c r="DU12"/>
  <c r="DU21"/>
  <c r="DR7" i="12"/>
  <c r="DY12" i="11"/>
  <c r="EA13"/>
  <c r="EA12"/>
  <c r="CU21"/>
  <c r="EP21"/>
  <c r="EQ13"/>
  <c r="CO21"/>
  <c r="CL7" i="12"/>
  <c r="EA21" i="11"/>
  <c r="FB132"/>
  <c r="AV134"/>
  <c r="CG133"/>
  <c r="V133"/>
  <c r="AH133"/>
  <c r="CW134"/>
  <c r="AG133"/>
  <c r="BN133"/>
  <c r="Q134"/>
  <c r="S133"/>
  <c r="EQ133"/>
  <c r="BP134"/>
  <c r="U133"/>
  <c r="CW133"/>
  <c r="J133"/>
  <c r="P3" i="12"/>
  <c r="O3"/>
  <c r="G4"/>
  <c r="F4"/>
  <c r="AB4"/>
  <c r="AC4"/>
  <c r="CT5"/>
  <c r="CS5"/>
  <c r="DB5"/>
  <c r="DA5"/>
  <c r="EF13" i="11"/>
  <c r="DT21"/>
  <c r="AY133"/>
  <c r="DN2" i="12"/>
  <c r="CB4"/>
  <c r="DQ2"/>
  <c r="AX3"/>
  <c r="BB3"/>
  <c r="J4"/>
  <c r="N4"/>
  <c r="R4"/>
  <c r="X4"/>
  <c r="CD4"/>
  <c r="CH5"/>
  <c r="CL5"/>
  <c r="CO2"/>
  <c r="CP2"/>
  <c r="DO4"/>
  <c r="DP4"/>
  <c r="ED4"/>
  <c r="EE4"/>
  <c r="DK3"/>
  <c r="DW4"/>
  <c r="P2"/>
  <c r="DK2"/>
  <c r="CV3"/>
  <c r="CZ3"/>
  <c r="DG3"/>
  <c r="DO3"/>
  <c r="DZ3"/>
  <c r="AI4"/>
  <c r="EH4"/>
  <c r="EL4"/>
  <c r="EP4"/>
  <c r="D5"/>
  <c r="L5"/>
  <c r="AT5"/>
  <c r="DD5"/>
  <c r="DF2"/>
  <c r="DG2"/>
  <c r="CR3"/>
  <c r="CQ3"/>
  <c r="AM4"/>
  <c r="AL4"/>
  <c r="BH4"/>
  <c r="BI4"/>
  <c r="DX7"/>
  <c r="AE7"/>
  <c r="U7"/>
  <c r="AU2"/>
  <c r="CR2"/>
  <c r="DJ2"/>
  <c r="AV3"/>
  <c r="BP3"/>
  <c r="BX3"/>
  <c r="AP4"/>
  <c r="AT4"/>
  <c r="AX4"/>
  <c r="BD4"/>
  <c r="AO5"/>
  <c r="EJ2"/>
  <c r="EI2"/>
  <c r="AB3"/>
  <c r="AA3"/>
  <c r="AN3"/>
  <c r="AM3"/>
  <c r="BS4"/>
  <c r="BT4"/>
  <c r="CH4"/>
  <c r="CI4"/>
  <c r="DM13" i="11"/>
  <c r="BW7" i="12"/>
  <c r="J6"/>
  <c r="DK6"/>
  <c r="DZ6"/>
  <c r="AE2"/>
  <c r="BL2"/>
  <c r="BV2"/>
  <c r="DT2"/>
  <c r="EK2"/>
  <c r="S3"/>
  <c r="V3"/>
  <c r="BL3"/>
  <c r="EJ3"/>
  <c r="BR4"/>
  <c r="R5"/>
  <c r="X6"/>
  <c r="AB6"/>
  <c r="AR6"/>
  <c r="AV6"/>
  <c r="BQ6"/>
  <c r="CQ6"/>
  <c r="DM6"/>
  <c r="T21" i="11"/>
  <c r="AX21"/>
  <c r="AL21"/>
  <c r="AI7" i="12"/>
  <c r="CC21" i="11"/>
  <c r="BZ7" i="12"/>
  <c r="CJ12" i="11"/>
  <c r="CM12"/>
  <c r="DA12"/>
  <c r="DG12"/>
  <c r="DJ12"/>
  <c r="DL13"/>
  <c r="EI12"/>
  <c r="AE132"/>
  <c r="AO132"/>
  <c r="BK132"/>
  <c r="BU132"/>
  <c r="CK132"/>
  <c r="DQ132"/>
  <c r="DB39"/>
  <c r="DB41"/>
  <c r="DB43"/>
  <c r="DB134"/>
  <c r="DK41"/>
  <c r="DK43"/>
  <c r="DK134"/>
  <c r="DP29"/>
  <c r="DP31"/>
  <c r="DM29"/>
  <c r="DM31"/>
  <c r="DM133"/>
  <c r="DB29"/>
  <c r="DB31"/>
  <c r="DB133"/>
  <c r="CY29"/>
  <c r="CY31"/>
  <c r="BW29"/>
  <c r="BW31"/>
  <c r="BO29"/>
  <c r="BO31"/>
  <c r="BL29"/>
  <c r="BL31"/>
  <c r="BI29"/>
  <c r="BI31"/>
  <c r="AQ29"/>
  <c r="AQ31"/>
  <c r="AB29"/>
  <c r="AB31"/>
  <c r="W29"/>
  <c r="W31"/>
  <c r="P29"/>
  <c r="P31"/>
  <c r="H29"/>
  <c r="H31"/>
  <c r="BU29"/>
  <c r="BU31"/>
  <c r="BK29"/>
  <c r="BK31"/>
  <c r="K29"/>
  <c r="K31"/>
  <c r="EH5" i="12"/>
  <c r="CI6"/>
  <c r="DC6"/>
  <c r="AC2"/>
  <c r="AS2"/>
  <c r="AV2"/>
  <c r="BY2"/>
  <c r="CW2"/>
  <c r="CZ2"/>
  <c r="EB2"/>
  <c r="EF2"/>
  <c r="EN2"/>
  <c r="AF3"/>
  <c r="AJ3"/>
  <c r="AR3"/>
  <c r="AZ3"/>
  <c r="BT3"/>
  <c r="DH3"/>
  <c r="DL3"/>
  <c r="DP3"/>
  <c r="CX4"/>
  <c r="DB4"/>
  <c r="DF4"/>
  <c r="AL5"/>
  <c r="AP5"/>
  <c r="AX5"/>
  <c r="CX5"/>
  <c r="DJ5"/>
  <c r="AE6"/>
  <c r="EJ6"/>
  <c r="EN6"/>
  <c r="P21" i="11"/>
  <c r="AV21"/>
  <c r="H21"/>
  <c r="E7" i="12"/>
  <c r="V21" i="11"/>
  <c r="BB21"/>
  <c r="BQ21"/>
  <c r="BN7" i="12"/>
  <c r="CB12" i="11"/>
  <c r="CB21"/>
  <c r="BY7" i="12"/>
  <c r="CL12" i="11"/>
  <c r="CP12"/>
  <c r="DI12"/>
  <c r="DO12"/>
  <c r="DO21"/>
  <c r="CZ12"/>
  <c r="CZ21"/>
  <c r="BW41"/>
  <c r="BW43"/>
  <c r="AB43"/>
  <c r="AB134"/>
  <c r="ER29"/>
  <c r="ER31"/>
  <c r="EN29"/>
  <c r="EN31"/>
  <c r="EI29"/>
  <c r="EI31"/>
  <c r="DT29"/>
  <c r="DT31"/>
  <c r="DG29"/>
  <c r="DG31"/>
  <c r="CV29"/>
  <c r="CV31"/>
  <c r="CQ29"/>
  <c r="CQ31"/>
  <c r="BP29"/>
  <c r="BP31"/>
  <c r="BM29"/>
  <c r="BM31"/>
  <c r="BJ29"/>
  <c r="BJ31"/>
  <c r="BB29"/>
  <c r="BB31"/>
  <c r="X29"/>
  <c r="X31"/>
  <c r="DI29"/>
  <c r="DI31"/>
  <c r="DI133"/>
  <c r="BH29"/>
  <c r="BH31"/>
  <c r="BD29"/>
  <c r="BD31"/>
  <c r="AK6" i="12"/>
  <c r="AZ6"/>
  <c r="CE134" i="11"/>
  <c r="EJ29"/>
  <c r="EJ31"/>
  <c r="EE29"/>
  <c r="EE31"/>
  <c r="CI29"/>
  <c r="CI31"/>
  <c r="CI133"/>
  <c r="EO29"/>
  <c r="EO31"/>
  <c r="DX29"/>
  <c r="DX31"/>
  <c r="O29"/>
  <c r="O31"/>
  <c r="CN6" i="12"/>
  <c r="CZ6"/>
  <c r="EI6"/>
  <c r="DL134" i="11"/>
  <c r="EM29"/>
  <c r="EM31"/>
  <c r="EF29"/>
  <c r="EF31"/>
  <c r="EC29"/>
  <c r="EC31"/>
  <c r="DA29"/>
  <c r="DA31"/>
  <c r="DA133"/>
  <c r="CS29"/>
  <c r="CS31"/>
  <c r="CO29"/>
  <c r="CO31"/>
  <c r="CO133"/>
  <c r="AX29"/>
  <c r="AX31"/>
  <c r="AF29"/>
  <c r="AF31"/>
  <c r="ES29"/>
  <c r="ES31"/>
  <c r="CN29"/>
  <c r="CN31"/>
  <c r="BX29"/>
  <c r="BX31"/>
  <c r="AZ29"/>
  <c r="AZ31"/>
  <c r="E134"/>
  <c r="CG134"/>
  <c r="DQ134"/>
  <c r="DN134"/>
  <c r="T134"/>
  <c r="CR134"/>
  <c r="AU134"/>
  <c r="CS134"/>
  <c r="EF134"/>
  <c r="Q133"/>
  <c r="BZ133"/>
  <c r="CK133"/>
  <c r="DY134"/>
  <c r="BL134"/>
  <c r="AR134"/>
  <c r="I134"/>
  <c r="Y134"/>
  <c r="CV134"/>
  <c r="BU134"/>
  <c r="CK134"/>
  <c r="CT134"/>
  <c r="DM134"/>
  <c r="P134"/>
  <c r="CB134"/>
  <c r="ET134"/>
  <c r="CH133"/>
  <c r="DN133"/>
  <c r="ED133"/>
  <c r="BM134"/>
  <c r="DU134"/>
  <c r="BD134"/>
  <c r="EN134"/>
  <c r="H134"/>
  <c r="AC134"/>
  <c r="BA134"/>
  <c r="CO134"/>
  <c r="DE134"/>
  <c r="AQ134"/>
  <c r="AJ134"/>
  <c r="AG134"/>
  <c r="DI134"/>
  <c r="EO134"/>
  <c r="BX134"/>
  <c r="CA134"/>
  <c r="BR133"/>
  <c r="AL133"/>
  <c r="AO134"/>
  <c r="EQ134"/>
  <c r="CN134"/>
  <c r="DD134"/>
  <c r="W134"/>
  <c r="BE134"/>
  <c r="CJ134"/>
  <c r="AZ134"/>
  <c r="AK134"/>
  <c r="CF134"/>
  <c r="BY134"/>
  <c r="CQ134"/>
  <c r="DA134"/>
  <c r="CZ134"/>
  <c r="BK134"/>
  <c r="EC134"/>
  <c r="BH134"/>
  <c r="AF134"/>
  <c r="CC133"/>
  <c r="EL133"/>
  <c r="AH134"/>
  <c r="M134"/>
  <c r="EL134"/>
  <c r="ER134"/>
  <c r="BI134"/>
  <c r="CI134"/>
  <c r="DT134"/>
  <c r="DE133"/>
  <c r="EE13"/>
  <c r="EF21"/>
  <c r="DY21"/>
  <c r="DV133"/>
  <c r="CP133"/>
  <c r="AW133"/>
  <c r="EK21"/>
  <c r="X41"/>
  <c r="X43"/>
  <c r="BQ7" i="12"/>
  <c r="S7"/>
  <c r="T7"/>
  <c r="DQ21" i="11"/>
  <c r="DJ7" i="12"/>
  <c r="BS41" i="11"/>
  <c r="BS43"/>
  <c r="AO133"/>
  <c r="AN41"/>
  <c r="AN43"/>
  <c r="EU35"/>
  <c r="EU41"/>
  <c r="EU43"/>
  <c r="EU12"/>
  <c r="CF2" i="12"/>
  <c r="CV2"/>
  <c r="EG2"/>
  <c r="BA6"/>
  <c r="EJ12" i="11"/>
  <c r="DC41"/>
  <c r="DC43"/>
  <c r="EJ37"/>
  <c r="EJ41"/>
  <c r="EJ43"/>
  <c r="EH12"/>
  <c r="EJ13"/>
  <c r="DR37"/>
  <c r="DR12"/>
  <c r="DR13"/>
  <c r="O2" i="12"/>
  <c r="DP2"/>
  <c r="J21" i="11"/>
  <c r="AR21"/>
  <c r="AO7" i="12"/>
  <c r="CG21" i="11"/>
  <c r="CX12"/>
  <c r="CX21"/>
  <c r="EN12"/>
  <c r="EN21"/>
  <c r="EK7" i="12"/>
  <c r="EH37" i="11"/>
  <c r="EH41"/>
  <c r="EH43"/>
  <c r="CD29"/>
  <c r="CD31"/>
  <c r="DP37"/>
  <c r="DP41"/>
  <c r="DP43"/>
  <c r="DP12"/>
  <c r="EL12"/>
  <c r="AP41"/>
  <c r="AP43"/>
  <c r="AT29"/>
  <c r="AT31"/>
  <c r="AA29"/>
  <c r="AA31"/>
  <c r="Y29"/>
  <c r="Y31"/>
  <c r="GS4" i="12"/>
  <c r="GM4"/>
  <c r="GS6"/>
  <c r="GR2"/>
  <c r="GR3"/>
  <c r="AZ133" i="11"/>
  <c r="BD133"/>
  <c r="BB133"/>
  <c r="K133"/>
  <c r="BI133"/>
  <c r="DG21"/>
  <c r="DD7" i="12"/>
  <c r="Q7"/>
  <c r="R7"/>
  <c r="ES133" i="11"/>
  <c r="CS133"/>
  <c r="EM133"/>
  <c r="DI21"/>
  <c r="DK13"/>
  <c r="M7" i="12"/>
  <c r="BW133" i="11"/>
  <c r="CJ21"/>
  <c r="AV7" i="12"/>
  <c r="EO133" i="11"/>
  <c r="BM133"/>
  <c r="CL21"/>
  <c r="AS7" i="12"/>
  <c r="BU133" i="11"/>
  <c r="CM21"/>
  <c r="CK7" i="12"/>
  <c r="CO13" i="11"/>
  <c r="AX133"/>
  <c r="EC133"/>
  <c r="BH133"/>
  <c r="BJ133"/>
  <c r="CP21"/>
  <c r="CR13"/>
  <c r="EI21"/>
  <c r="DA21"/>
  <c r="CX7" i="12"/>
  <c r="AT133" i="11"/>
  <c r="DP134"/>
  <c r="DR134"/>
  <c r="EJ134"/>
  <c r="EK13"/>
  <c r="EL13"/>
  <c r="EJ21"/>
  <c r="EG7" i="12"/>
  <c r="DQ13" i="11"/>
  <c r="DP21"/>
  <c r="DM7" i="12"/>
  <c r="EO13" i="11"/>
  <c r="EP13"/>
  <c r="DR21"/>
  <c r="DO7" i="12"/>
  <c r="EI13" i="11"/>
  <c r="EH21"/>
  <c r="EE7" i="12"/>
  <c r="X134" i="11"/>
  <c r="ED7" i="12"/>
  <c r="EC7"/>
  <c r="Y133" i="11"/>
  <c r="EL21"/>
  <c r="EJ7" i="12"/>
  <c r="EN13" i="11"/>
  <c r="EB134"/>
  <c r="DC134"/>
  <c r="AN134"/>
  <c r="DN7" i="12"/>
  <c r="AP134" i="11"/>
  <c r="CD133"/>
  <c r="CE7" i="12"/>
  <c r="DX134" i="11"/>
  <c r="EU21"/>
  <c r="EU13"/>
  <c r="DW7" i="12"/>
  <c r="EM13" i="11"/>
  <c r="CM7" i="12"/>
  <c r="CR22" i="11"/>
  <c r="CN7" i="12"/>
  <c r="ES7"/>
  <c r="ER7"/>
  <c r="EF7"/>
  <c r="EH7"/>
  <c r="GL2"/>
  <c r="GL3"/>
  <c r="X7"/>
  <c r="W7"/>
  <c r="CP7"/>
  <c r="EM7"/>
  <c r="EL7"/>
  <c r="EI5"/>
  <c r="EJ5"/>
  <c r="DT7"/>
  <c r="DS7"/>
  <c r="DI7"/>
  <c r="BS7"/>
  <c r="BR7"/>
  <c r="EA7"/>
  <c r="EN7"/>
  <c r="EO7"/>
  <c r="CI12" i="11"/>
  <c r="CI21"/>
  <c r="CI39"/>
  <c r="CI41"/>
  <c r="CI43"/>
  <c r="AI39"/>
  <c r="AI41"/>
  <c r="AI43"/>
  <c r="AI12"/>
  <c r="AI21"/>
  <c r="H7" i="12"/>
  <c r="EI7"/>
  <c r="CJ7"/>
  <c r="EH13" i="11"/>
  <c r="DJ21"/>
  <c r="DG7" i="12"/>
  <c r="ES13" i="11"/>
  <c r="DW13"/>
  <c r="BF4" i="12"/>
  <c r="CO4"/>
  <c r="DD4"/>
  <c r="EQ19" i="11"/>
  <c r="AJ6" i="12"/>
  <c r="CC6"/>
  <c r="BH12" i="11"/>
  <c r="BH21"/>
  <c r="BE7" i="12"/>
  <c r="CW12" i="11"/>
  <c r="AA39"/>
  <c r="AA41"/>
  <c r="AA43"/>
  <c r="EB12"/>
  <c r="DS12"/>
  <c r="DO41"/>
  <c r="DO43"/>
  <c r="CY12"/>
  <c r="CM41"/>
  <c r="CM43"/>
  <c r="CE41"/>
  <c r="CE43"/>
  <c r="DJ29"/>
  <c r="DJ31"/>
  <c r="CT29"/>
  <c r="CT31"/>
  <c r="EO39"/>
  <c r="EO41"/>
  <c r="EO43"/>
  <c r="EO19"/>
  <c r="AW39"/>
  <c r="AW41"/>
  <c r="AW43"/>
  <c r="AW12"/>
  <c r="AW21"/>
  <c r="AT7" i="12"/>
  <c r="AO12" i="11"/>
  <c r="AO21"/>
  <c r="AO39"/>
  <c r="AO41"/>
  <c r="AO43"/>
  <c r="Q12"/>
  <c r="Q21"/>
  <c r="Q39"/>
  <c r="Q41"/>
  <c r="Q43"/>
  <c r="I12"/>
  <c r="I21"/>
  <c r="F7" i="12"/>
  <c r="I39" i="11"/>
  <c r="I41"/>
  <c r="I43"/>
  <c r="ER13"/>
  <c r="DV13"/>
  <c r="EA2" i="12"/>
  <c r="BK6"/>
  <c r="CF6"/>
  <c r="CK6"/>
  <c r="CW6"/>
  <c r="AC12" i="11"/>
  <c r="AC21"/>
  <c r="BA12"/>
  <c r="BA21"/>
  <c r="BL12"/>
  <c r="BL21"/>
  <c r="DX12"/>
  <c r="Y39"/>
  <c r="Y41"/>
  <c r="Y43"/>
  <c r="BR12"/>
  <c r="BR21"/>
  <c r="BO7" i="12"/>
  <c r="BJ12" i="11"/>
  <c r="BJ21"/>
  <c r="BG7" i="12"/>
  <c r="DL41" i="11"/>
  <c r="DL43"/>
  <c r="DR29"/>
  <c r="DR31"/>
  <c r="CR29"/>
  <c r="CR31"/>
  <c r="BT29"/>
  <c r="BT31"/>
  <c r="BC12"/>
  <c r="BC21"/>
  <c r="AZ7" i="12"/>
  <c r="BC39" i="11"/>
  <c r="BC41"/>
  <c r="BC43"/>
  <c r="AM39"/>
  <c r="AM41"/>
  <c r="AM43"/>
  <c r="AM12"/>
  <c r="AM21"/>
  <c r="AJ7" i="12"/>
  <c r="AE39" i="11"/>
  <c r="AE41"/>
  <c r="AE43"/>
  <c r="AE12"/>
  <c r="AE21"/>
  <c r="DE12"/>
  <c r="CK39"/>
  <c r="CK41"/>
  <c r="CK43"/>
  <c r="CK12"/>
  <c r="AS39"/>
  <c r="AS41"/>
  <c r="AS43"/>
  <c r="AS12"/>
  <c r="AS21"/>
  <c r="M12"/>
  <c r="M21"/>
  <c r="M39"/>
  <c r="M41"/>
  <c r="M43"/>
  <c r="ES39"/>
  <c r="ES41"/>
  <c r="ES43"/>
  <c r="U39"/>
  <c r="U41"/>
  <c r="U43"/>
  <c r="BN12"/>
  <c r="BN21"/>
  <c r="BF12"/>
  <c r="BF21"/>
  <c r="GT7" i="12"/>
  <c r="EB37" i="11"/>
  <c r="EB41"/>
  <c r="EB43"/>
  <c r="EE35"/>
  <c r="EE41"/>
  <c r="EE43"/>
  <c r="DS35"/>
  <c r="DS41"/>
  <c r="DS43"/>
  <c r="DM35"/>
  <c r="DM41"/>
  <c r="DM43"/>
  <c r="DE35"/>
  <c r="DE41"/>
  <c r="DE43"/>
  <c r="CY35"/>
  <c r="CY41"/>
  <c r="CY43"/>
  <c r="BU35"/>
  <c r="BU41"/>
  <c r="BU43"/>
  <c r="ET18"/>
  <c r="BD12"/>
  <c r="BD21"/>
  <c r="BX12"/>
  <c r="BX21"/>
  <c r="CF12"/>
  <c r="CF21"/>
  <c r="CT12"/>
  <c r="DH12"/>
  <c r="DN12"/>
  <c r="DD12"/>
  <c r="DD21"/>
  <c r="DA7" i="12"/>
  <c r="DB12" i="11"/>
  <c r="ER37"/>
  <c r="ER41"/>
  <c r="ER43"/>
  <c r="BR37"/>
  <c r="BR41"/>
  <c r="BR43"/>
  <c r="BN37"/>
  <c r="BN41"/>
  <c r="BN43"/>
  <c r="BJ37"/>
  <c r="BJ41"/>
  <c r="BJ43"/>
  <c r="BF37"/>
  <c r="BF41"/>
  <c r="BF43"/>
  <c r="GN4" i="12"/>
  <c r="GM5"/>
  <c r="GZ5"/>
  <c r="GO6"/>
  <c r="GW2"/>
  <c r="GM7"/>
  <c r="GP2"/>
  <c r="GV4"/>
  <c r="GX4"/>
  <c r="GX2"/>
  <c r="GU4"/>
  <c r="GX5"/>
  <c r="GQ5"/>
  <c r="GY3"/>
  <c r="GO2"/>
  <c r="GV7"/>
  <c r="GU7"/>
  <c r="GU5"/>
  <c r="DH21" i="11"/>
  <c r="DJ13"/>
  <c r="J7" i="12"/>
  <c r="K7"/>
  <c r="BJ7"/>
  <c r="BI7"/>
  <c r="CY21" i="11"/>
  <c r="DA13"/>
  <c r="CF7" i="12"/>
  <c r="CG7"/>
  <c r="G7"/>
  <c r="AK7"/>
  <c r="AU7"/>
  <c r="BA7"/>
  <c r="BB7"/>
  <c r="BK7"/>
  <c r="BL7"/>
  <c r="DN13" i="11"/>
  <c r="DN21"/>
  <c r="DP13"/>
  <c r="DO13"/>
  <c r="BV7" i="12"/>
  <c r="BU7"/>
  <c r="BD7"/>
  <c r="BC7"/>
  <c r="CL13" i="11"/>
  <c r="CK21"/>
  <c r="DY13"/>
  <c r="DX21"/>
  <c r="DZ13"/>
  <c r="DX13"/>
  <c r="AL7" i="12"/>
  <c r="AM7"/>
  <c r="EB21" i="11"/>
  <c r="ED13"/>
  <c r="EB13"/>
  <c r="EC13"/>
  <c r="BF7" i="12"/>
  <c r="CC7"/>
  <c r="CD7"/>
  <c r="AC7"/>
  <c r="AB7"/>
  <c r="Z7"/>
  <c r="AA7"/>
  <c r="EL5"/>
  <c r="EM5"/>
  <c r="DU13" i="11"/>
  <c r="DS21"/>
  <c r="DT13"/>
  <c r="DH7" i="12"/>
  <c r="BP7"/>
  <c r="DB21" i="11"/>
  <c r="DD13"/>
  <c r="CT21"/>
  <c r="CU13"/>
  <c r="EQ4" i="12"/>
  <c r="ER4"/>
  <c r="AQ7"/>
  <c r="AP7"/>
  <c r="DE21" i="11"/>
  <c r="DG13"/>
  <c r="AY7" i="12"/>
  <c r="AX7"/>
  <c r="O7"/>
  <c r="N7"/>
  <c r="CW21" i="11"/>
  <c r="CX13"/>
  <c r="EO5" i="12"/>
  <c r="EN5"/>
  <c r="AG7"/>
  <c r="AF7"/>
  <c r="DS13" i="11"/>
  <c r="BH7" i="12"/>
  <c r="DU7"/>
  <c r="DV7"/>
  <c r="DF7"/>
  <c r="DE7"/>
  <c r="CX22" i="11"/>
  <c r="CT7" i="12"/>
  <c r="CU7"/>
  <c r="CQ7"/>
  <c r="CU22" i="11"/>
  <c r="CR7" i="12"/>
  <c r="DY7"/>
  <c r="DZ7"/>
  <c r="CH7"/>
  <c r="CI7"/>
  <c r="DK7"/>
  <c r="DL7"/>
  <c r="CV7"/>
  <c r="DA22" i="11"/>
  <c r="CW7" i="12"/>
  <c r="DB7"/>
  <c r="DG22" i="11"/>
  <c r="DC7" i="12"/>
  <c r="CZ7"/>
  <c r="CY7"/>
  <c r="DD22" i="11"/>
  <c r="DP7" i="12"/>
  <c r="DQ7"/>
  <c r="HD4"/>
  <c r="GP7"/>
  <c r="GQ7"/>
  <c r="GO3"/>
  <c r="GW7"/>
  <c r="GY4"/>
  <c r="GV6"/>
  <c r="HH4"/>
  <c r="AF60" i="11"/>
  <c r="AJ60"/>
  <c r="AN60"/>
  <c r="AR60"/>
  <c r="AV60"/>
  <c r="AZ60"/>
  <c r="BD60"/>
  <c r="BH60"/>
  <c r="BL60"/>
  <c r="BP60"/>
  <c r="BT60"/>
  <c r="BX60"/>
  <c r="CB60"/>
  <c r="CF60"/>
  <c r="CJ60"/>
  <c r="CN60"/>
  <c r="CR60"/>
  <c r="CV60"/>
  <c r="CZ60"/>
  <c r="DD60"/>
  <c r="DH60"/>
  <c r="DL60"/>
  <c r="DP60"/>
  <c r="DT60"/>
  <c r="DX60"/>
  <c r="EB60"/>
  <c r="EF60"/>
  <c r="EJ60"/>
  <c r="EN60"/>
  <c r="ER60"/>
  <c r="EV60"/>
  <c r="EZ60"/>
  <c r="FD60"/>
  <c r="FH60"/>
  <c r="FL60"/>
  <c r="FP60"/>
  <c r="FT60"/>
  <c r="FX60"/>
  <c r="GB60"/>
  <c r="GF60"/>
  <c r="GJ60"/>
  <c r="GN60"/>
  <c r="GR60"/>
  <c r="GV60"/>
  <c r="GZ60"/>
  <c r="HD60"/>
  <c r="HH60"/>
  <c r="HK60"/>
  <c r="GZ6" i="12" l="1"/>
  <c r="GZ2"/>
  <c r="GS3"/>
  <c r="GN5"/>
  <c r="GP3"/>
  <c r="HA7"/>
  <c r="HT5"/>
  <c r="HZ6"/>
  <c r="HZ2"/>
  <c r="ID4"/>
  <c r="IF4"/>
  <c r="IG6"/>
  <c r="IG2"/>
  <c r="GQ3"/>
  <c r="GP4"/>
  <c r="IH7"/>
  <c r="II7"/>
  <c r="IH3"/>
  <c r="II3"/>
  <c r="HC5"/>
  <c r="HD6"/>
  <c r="HE3"/>
  <c r="HH6"/>
  <c r="HI7"/>
  <c r="HI3"/>
  <c r="HU7"/>
  <c r="HU3"/>
  <c r="HV6"/>
  <c r="HV2"/>
  <c r="HW5"/>
  <c r="HX7"/>
  <c r="HX3"/>
  <c r="HY5"/>
  <c r="IA5"/>
  <c r="ID7"/>
  <c r="ID3"/>
  <c r="IE5"/>
  <c r="IF7"/>
  <c r="IF3"/>
  <c r="IG5"/>
  <c r="IH4"/>
  <c r="II4"/>
  <c r="GX3"/>
  <c r="HU4"/>
  <c r="HV7"/>
  <c r="HV3"/>
  <c r="HW6"/>
  <c r="HW2"/>
  <c r="HX4"/>
  <c r="IA6"/>
  <c r="IA2"/>
  <c r="IB4"/>
  <c r="IE6"/>
  <c r="IE2"/>
  <c r="IH5"/>
  <c r="II5"/>
  <c r="HC7"/>
  <c r="HC3"/>
  <c r="HU5"/>
  <c r="HV4"/>
  <c r="HW7"/>
  <c r="HW3"/>
  <c r="HX5"/>
  <c r="IA7"/>
  <c r="IA3"/>
  <c r="IB5"/>
  <c r="ID5"/>
  <c r="IE7"/>
  <c r="IE3"/>
  <c r="IF5"/>
  <c r="IG7"/>
  <c r="IG3"/>
  <c r="IH6"/>
  <c r="II6"/>
  <c r="IH2"/>
  <c r="II2"/>
  <c r="HU6"/>
  <c r="HU2"/>
  <c r="HV5"/>
  <c r="HW4"/>
  <c r="HX6"/>
  <c r="HX2"/>
  <c r="HY4"/>
  <c r="IA4"/>
  <c r="IB6"/>
  <c r="IB2"/>
  <c r="ID6"/>
  <c r="ID2"/>
  <c r="IE4"/>
  <c r="IF6"/>
  <c r="IF2"/>
  <c r="IG4"/>
  <c r="HS62" i="11"/>
  <c r="HU62"/>
  <c r="HV60"/>
  <c r="HW62"/>
  <c r="HM4" i="12"/>
  <c r="HN6"/>
  <c r="HN2"/>
  <c r="HQ4"/>
  <c r="HR6"/>
  <c r="HR2"/>
  <c r="HT2"/>
  <c r="HY6"/>
  <c r="HY2"/>
  <c r="HZ4"/>
  <c r="IB7"/>
  <c r="IB3"/>
  <c r="IC4"/>
  <c r="IH62" i="11"/>
  <c r="IK62"/>
  <c r="GP5" i="12"/>
  <c r="HV62" i="11"/>
  <c r="HM5" i="12"/>
  <c r="HN7"/>
  <c r="HN3"/>
  <c r="HP7"/>
  <c r="HP3"/>
  <c r="HQ5"/>
  <c r="HR7"/>
  <c r="HR3"/>
  <c r="HY7"/>
  <c r="HY3"/>
  <c r="HZ5"/>
  <c r="IC5"/>
  <c r="IC6"/>
  <c r="IC2"/>
  <c r="IJ62" i="11"/>
  <c r="HP60"/>
  <c r="HR60"/>
  <c r="HT60"/>
  <c r="HM6" i="12"/>
  <c r="HM2"/>
  <c r="HN4"/>
  <c r="HO6"/>
  <c r="HO2"/>
  <c r="HQ6"/>
  <c r="HQ2"/>
  <c r="HR4"/>
  <c r="HS6"/>
  <c r="HS2"/>
  <c r="HQ60" i="11"/>
  <c r="HS60"/>
  <c r="HT62"/>
  <c r="HU60"/>
  <c r="HW60"/>
  <c r="HM7" i="12"/>
  <c r="HM3"/>
  <c r="HN5"/>
  <c r="HO7"/>
  <c r="HO3"/>
  <c r="HQ7"/>
  <c r="HQ3"/>
  <c r="HR5"/>
  <c r="HS7"/>
  <c r="HS3"/>
  <c r="IE62" i="11"/>
  <c r="GM2" i="12"/>
  <c r="GY2"/>
  <c r="GZ4"/>
  <c r="HO62" i="11"/>
  <c r="HK6" i="12"/>
  <c r="HK2"/>
  <c r="HL7"/>
  <c r="HL3"/>
  <c r="HP62" i="11"/>
  <c r="HO4" i="12"/>
  <c r="HP6"/>
  <c r="HP2"/>
  <c r="HS4"/>
  <c r="HT6"/>
  <c r="AO62" i="11"/>
  <c r="AS62"/>
  <c r="AW62"/>
  <c r="BA62"/>
  <c r="BE62"/>
  <c r="BI62"/>
  <c r="BM62"/>
  <c r="BQ62"/>
  <c r="BU62"/>
  <c r="BY62"/>
  <c r="CC62"/>
  <c r="CG62"/>
  <c r="CK62"/>
  <c r="CO62"/>
  <c r="CS62"/>
  <c r="DA62"/>
  <c r="HL4" i="12"/>
  <c r="HO5"/>
  <c r="HS5"/>
  <c r="HT7"/>
  <c r="HT3"/>
  <c r="GN3"/>
  <c r="GM6"/>
  <c r="GS7"/>
  <c r="GU2"/>
  <c r="DI62" i="11"/>
  <c r="HL5" i="12"/>
  <c r="HR62" i="11"/>
  <c r="GP6" i="12"/>
  <c r="GO7"/>
  <c r="GX6"/>
  <c r="AE62" i="11"/>
  <c r="AI62"/>
  <c r="AM62"/>
  <c r="AQ62"/>
  <c r="AU62"/>
  <c r="AY62"/>
  <c r="BC62"/>
  <c r="BG62"/>
  <c r="BK62"/>
  <c r="BO62"/>
  <c r="BS62"/>
  <c r="BW62"/>
  <c r="CA62"/>
  <c r="CE62"/>
  <c r="CI62"/>
  <c r="CM62"/>
  <c r="CQ62"/>
  <c r="CU62"/>
  <c r="DL62"/>
  <c r="DC62"/>
  <c r="DS62"/>
  <c r="DO62"/>
  <c r="GH60"/>
  <c r="GX60"/>
  <c r="HO60"/>
  <c r="HL6" i="12"/>
  <c r="HL2"/>
  <c r="HQ62" i="11"/>
  <c r="GR5" i="12"/>
  <c r="GV3"/>
  <c r="GY7"/>
  <c r="AP62" i="11"/>
  <c r="AR62"/>
  <c r="AT62"/>
  <c r="AV62"/>
  <c r="AX62"/>
  <c r="AZ62"/>
  <c r="BB62"/>
  <c r="BD62"/>
  <c r="BF62"/>
  <c r="BH62"/>
  <c r="BJ62"/>
  <c r="BL62"/>
  <c r="BN62"/>
  <c r="BP62"/>
  <c r="BR62"/>
  <c r="BT62"/>
  <c r="BV62"/>
  <c r="BX62"/>
  <c r="BZ62"/>
  <c r="CB62"/>
  <c r="CD62"/>
  <c r="CF62"/>
  <c r="CH62"/>
  <c r="CJ62"/>
  <c r="CL62"/>
  <c r="CN62"/>
  <c r="CP62"/>
  <c r="CR62"/>
  <c r="CT62"/>
  <c r="CV62"/>
  <c r="CX62"/>
  <c r="CZ62"/>
  <c r="DB62"/>
  <c r="DD62"/>
  <c r="DF62"/>
  <c r="DH62"/>
  <c r="DM62"/>
  <c r="AB60"/>
  <c r="AG60"/>
  <c r="AS60"/>
  <c r="AW60"/>
  <c r="BI60"/>
  <c r="BM60"/>
  <c r="BY60"/>
  <c r="CC60"/>
  <c r="CO60"/>
  <c r="CS60"/>
  <c r="DE60"/>
  <c r="DI60"/>
  <c r="DU60"/>
  <c r="DY60"/>
  <c r="EK60"/>
  <c r="EO60"/>
  <c r="FA60"/>
  <c r="FE60"/>
  <c r="FQ60"/>
  <c r="FU60"/>
  <c r="GG60"/>
  <c r="GW60"/>
  <c r="HI60"/>
  <c r="HM60"/>
  <c r="HB4" i="12"/>
  <c r="HC4"/>
  <c r="HF2"/>
  <c r="HJ7"/>
  <c r="HJ3"/>
  <c r="GN7"/>
  <c r="GS5"/>
  <c r="GT4"/>
  <c r="GX7"/>
  <c r="AD62" i="11"/>
  <c r="AH62"/>
  <c r="AK62"/>
  <c r="DR62"/>
  <c r="DU62"/>
  <c r="DY62"/>
  <c r="EC62"/>
  <c r="EG62"/>
  <c r="EK62"/>
  <c r="EO62"/>
  <c r="ES62"/>
  <c r="EW62"/>
  <c r="FA62"/>
  <c r="FE62"/>
  <c r="FI62"/>
  <c r="FM62"/>
  <c r="FQ62"/>
  <c r="FU62"/>
  <c r="FY62"/>
  <c r="GC62"/>
  <c r="GG62"/>
  <c r="GL62"/>
  <c r="GO62"/>
  <c r="GT62"/>
  <c r="GW62"/>
  <c r="HB62"/>
  <c r="HF62"/>
  <c r="HJ62"/>
  <c r="AI60"/>
  <c r="AY60"/>
  <c r="BJ60"/>
  <c r="BZ60"/>
  <c r="CP60"/>
  <c r="DF60"/>
  <c r="DV60"/>
  <c r="EL60"/>
  <c r="FB60"/>
  <c r="FR60"/>
  <c r="HA4" i="12"/>
  <c r="HF7"/>
  <c r="HF3"/>
  <c r="HG2"/>
  <c r="HJ4"/>
  <c r="HK7"/>
  <c r="HK3"/>
  <c r="GT6"/>
  <c r="GS2"/>
  <c r="GV2"/>
  <c r="GW4"/>
  <c r="GZ7"/>
  <c r="GZ3"/>
  <c r="CW62" i="11"/>
  <c r="CY62"/>
  <c r="DE62"/>
  <c r="DG62"/>
  <c r="DN62"/>
  <c r="GK62"/>
  <c r="GS62"/>
  <c r="HA62"/>
  <c r="HM62"/>
  <c r="AE60"/>
  <c r="AH60"/>
  <c r="AD60"/>
  <c r="AM60"/>
  <c r="AQ60"/>
  <c r="AT60"/>
  <c r="BC60"/>
  <c r="BG60"/>
  <c r="BS60"/>
  <c r="BW60"/>
  <c r="CI60"/>
  <c r="CM60"/>
  <c r="CU60"/>
  <c r="CY60"/>
  <c r="DC60"/>
  <c r="DO60"/>
  <c r="DS60"/>
  <c r="EE60"/>
  <c r="EI60"/>
  <c r="EQ60"/>
  <c r="EU60"/>
  <c r="EY60"/>
  <c r="FK60"/>
  <c r="FO60"/>
  <c r="GA60"/>
  <c r="GE60"/>
  <c r="GM60"/>
  <c r="GQ60"/>
  <c r="GU60"/>
  <c r="HC60"/>
  <c r="HG60"/>
  <c r="HB2" i="12"/>
  <c r="HC2"/>
  <c r="HD7"/>
  <c r="HJ5"/>
  <c r="HK4"/>
  <c r="DK62" i="11"/>
  <c r="DP62"/>
  <c r="DT62"/>
  <c r="DW62"/>
  <c r="EA62"/>
  <c r="EE62"/>
  <c r="EI62"/>
  <c r="EM62"/>
  <c r="EQ62"/>
  <c r="EU62"/>
  <c r="EY62"/>
  <c r="FC62"/>
  <c r="FG62"/>
  <c r="FK62"/>
  <c r="FO62"/>
  <c r="FS62"/>
  <c r="FW62"/>
  <c r="GA62"/>
  <c r="GE62"/>
  <c r="GI62"/>
  <c r="GM62"/>
  <c r="GQ62"/>
  <c r="GU62"/>
  <c r="GY62"/>
  <c r="HC62"/>
  <c r="HH62"/>
  <c r="HL62"/>
  <c r="AK60"/>
  <c r="AP60"/>
  <c r="BA60"/>
  <c r="BF60"/>
  <c r="BQ60"/>
  <c r="BV60"/>
  <c r="CG60"/>
  <c r="CL60"/>
  <c r="CW60"/>
  <c r="DB60"/>
  <c r="DM60"/>
  <c r="DR60"/>
  <c r="EC60"/>
  <c r="EH60"/>
  <c r="ES60"/>
  <c r="FI60"/>
  <c r="FN60"/>
  <c r="FY60"/>
  <c r="GD60"/>
  <c r="GO60"/>
  <c r="GT60"/>
  <c r="HA60"/>
  <c r="HF60"/>
  <c r="HF5" i="12"/>
  <c r="HJ6"/>
  <c r="HJ2"/>
  <c r="HK5"/>
  <c r="GW3"/>
  <c r="HG62" i="11"/>
  <c r="HI62"/>
  <c r="HK62"/>
  <c r="AO60"/>
  <c r="AU60"/>
  <c r="AX60"/>
  <c r="BE60"/>
  <c r="BK60"/>
  <c r="BN60"/>
  <c r="BU60"/>
  <c r="CA60"/>
  <c r="CD60"/>
  <c r="CK60"/>
  <c r="CQ60"/>
  <c r="CT60"/>
  <c r="DA60"/>
  <c r="DG60"/>
  <c r="DJ60"/>
  <c r="DQ60"/>
  <c r="DW60"/>
  <c r="DZ60"/>
  <c r="EG60"/>
  <c r="EM60"/>
  <c r="EP60"/>
  <c r="EW60"/>
  <c r="FC60"/>
  <c r="FF60"/>
  <c r="FM60"/>
  <c r="FS60"/>
  <c r="FV60"/>
  <c r="GC60"/>
  <c r="GI60"/>
  <c r="GL60"/>
  <c r="GS60"/>
  <c r="GY60"/>
  <c r="HB60"/>
  <c r="HB5" i="12"/>
  <c r="HB3"/>
  <c r="HD2"/>
  <c r="HE7"/>
  <c r="HF6"/>
  <c r="HF4"/>
  <c r="HH2"/>
  <c r="GT2"/>
  <c r="AF62" i="11"/>
  <c r="AJ62"/>
  <c r="AL62"/>
  <c r="AN62"/>
  <c r="DV62"/>
  <c r="DX62"/>
  <c r="DZ62"/>
  <c r="EB62"/>
  <c r="ED62"/>
  <c r="EF62"/>
  <c r="EH62"/>
  <c r="EJ62"/>
  <c r="EL62"/>
  <c r="EN62"/>
  <c r="EP62"/>
  <c r="ER62"/>
  <c r="ET62"/>
  <c r="EV62"/>
  <c r="EX62"/>
  <c r="EZ62"/>
  <c r="FB62"/>
  <c r="FD62"/>
  <c r="FF62"/>
  <c r="FH62"/>
  <c r="FJ62"/>
  <c r="FL62"/>
  <c r="FN62"/>
  <c r="FP62"/>
  <c r="FR62"/>
  <c r="FT62"/>
  <c r="FV62"/>
  <c r="FX62"/>
  <c r="FZ62"/>
  <c r="GB62"/>
  <c r="GD62"/>
  <c r="GF62"/>
  <c r="GH62"/>
  <c r="GJ62"/>
  <c r="GN62"/>
  <c r="GP62"/>
  <c r="GR62"/>
  <c r="GV62"/>
  <c r="GX62"/>
  <c r="GZ62"/>
  <c r="HD62"/>
  <c r="AC60"/>
  <c r="AL60"/>
  <c r="BB60"/>
  <c r="BO60"/>
  <c r="BR60"/>
  <c r="CE60"/>
  <c r="CH60"/>
  <c r="CX60"/>
  <c r="DK60"/>
  <c r="DN60"/>
  <c r="EA60"/>
  <c r="ED60"/>
  <c r="ET60"/>
  <c r="FG60"/>
  <c r="FJ60"/>
  <c r="FW60"/>
  <c r="FZ60"/>
  <c r="GP60"/>
  <c r="HA3" i="12"/>
  <c r="HG7"/>
  <c r="HG5"/>
  <c r="HG3"/>
  <c r="HN60" i="11"/>
  <c r="GT5" i="12"/>
  <c r="EX60" i="11"/>
  <c r="GK60"/>
  <c r="HJ60"/>
  <c r="HB6" i="12"/>
  <c r="HD5"/>
  <c r="HD3"/>
  <c r="GQ6"/>
  <c r="AG62" i="11"/>
  <c r="HE62"/>
  <c r="HE60"/>
</calcChain>
</file>

<file path=xl/sharedStrings.xml><?xml version="1.0" encoding="utf-8"?>
<sst xmlns="http://schemas.openxmlformats.org/spreadsheetml/2006/main" count="76" uniqueCount="30">
  <si>
    <t>Q7</t>
  </si>
  <si>
    <t>Q8</t>
  </si>
  <si>
    <t>Q3</t>
  </si>
  <si>
    <t>Q4</t>
  </si>
  <si>
    <t>Q10</t>
  </si>
  <si>
    <t>Total</t>
  </si>
  <si>
    <t>Index</t>
  </si>
  <si>
    <t>ICC</t>
  </si>
  <si>
    <t>ICE</t>
  </si>
  <si>
    <t>Index of Consumer Confidence</t>
  </si>
  <si>
    <t>3 mth moving average</t>
  </si>
  <si>
    <t>Monthly Index</t>
  </si>
  <si>
    <t>Index of Current Economic Conditions (ICC)</t>
  </si>
  <si>
    <t>Index of Consumer Expectations (ICE)</t>
  </si>
  <si>
    <t>CSI</t>
  </si>
  <si>
    <t>Purchases</t>
  </si>
  <si>
    <t>FS 12 mths ago</t>
  </si>
  <si>
    <t>FS 12 mths ahead</t>
  </si>
  <si>
    <t>Economic</t>
  </si>
  <si>
    <t>Unemployment</t>
  </si>
  <si>
    <t>Consumer Expectations</t>
  </si>
  <si>
    <t>Current Economic Conditions</t>
  </si>
  <si>
    <t>Positive</t>
  </si>
  <si>
    <t>Neutral</t>
  </si>
  <si>
    <t>Negative</t>
  </si>
  <si>
    <t>Micro</t>
  </si>
  <si>
    <t>Macro</t>
  </si>
  <si>
    <t>apr08 pilot</t>
  </si>
  <si>
    <t>Annualised % Change</t>
  </si>
  <si>
    <t>3ma Annualised % Change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</si>
</sst>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_ ;[Red]\-0.0\ "/>
  </numFmts>
  <fonts count="3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applyNumberFormat="1" applyFont="1" applyAlignment="1">
      <alignment horizontal="right"/>
    </xf>
    <xf numFmtId="17" fontId="1" fillId="0" borderId="0" xfId="0" applyNumberFormat="1" applyFont="1"/>
    <xf numFmtId="0" fontId="2" fillId="0" borderId="0" xfId="0" applyFont="1"/>
    <xf numFmtId="165" fontId="2" fillId="0" borderId="0" xfId="0" applyNumberFormat="1" applyFont="1"/>
    <xf numFmtId="165" fontId="2" fillId="2" borderId="0" xfId="0" applyNumberFormat="1" applyFont="1" applyFill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0" borderId="0" xfId="0" applyNumberFormat="1" applyFont="1" applyFill="1"/>
    <xf numFmtId="1" fontId="2" fillId="0" borderId="0" xfId="0" applyNumberFormat="1" applyFont="1"/>
    <xf numFmtId="1" fontId="2" fillId="2" borderId="0" xfId="0" applyNumberFormat="1" applyFont="1" applyFill="1"/>
    <xf numFmtId="0" fontId="2" fillId="3" borderId="0" xfId="0" applyFont="1" applyFill="1"/>
    <xf numFmtId="1" fontId="2" fillId="3" borderId="0" xfId="0" applyNumberFormat="1" applyFont="1" applyFill="1"/>
    <xf numFmtId="2" fontId="2" fillId="2" borderId="0" xfId="0" applyNumberFormat="1" applyFont="1" applyFill="1"/>
    <xf numFmtId="164" fontId="2" fillId="2" borderId="0" xfId="0" applyNumberFormat="1" applyFont="1" applyFill="1"/>
    <xf numFmtId="17" fontId="2" fillId="0" borderId="0" xfId="0" applyNumberFormat="1" applyFont="1"/>
    <xf numFmtId="165" fontId="2" fillId="3" borderId="0" xfId="0" applyNumberFormat="1" applyFont="1" applyFill="1"/>
    <xf numFmtId="166" fontId="2" fillId="0" borderId="0" xfId="0" applyNumberFormat="1" applyFont="1"/>
    <xf numFmtId="17" fontId="1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2" fillId="0" borderId="0" xfId="0" applyFont="1" applyFill="1"/>
    <xf numFmtId="17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97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62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</c:numCache>
            </c:numRef>
          </c:cat>
          <c:val>
            <c:numRef>
              <c:f>[0]!CSI</c:f>
              <c:numCache>
                <c:formatCode>0.0</c:formatCode>
                <c:ptCount val="203"/>
                <c:pt idx="0">
                  <c:v>130.85376900595423</c:v>
                </c:pt>
                <c:pt idx="1">
                  <c:v>124.64151273012153</c:v>
                </c:pt>
                <c:pt idx="2">
                  <c:v>125.4708288673956</c:v>
                </c:pt>
                <c:pt idx="3">
                  <c:v>130.78468653649523</c:v>
                </c:pt>
                <c:pt idx="4">
                  <c:v>124.09959234801255</c:v>
                </c:pt>
                <c:pt idx="5">
                  <c:v>118.24335589444163</c:v>
                </c:pt>
                <c:pt idx="6">
                  <c:v>119.6328526256089</c:v>
                </c:pt>
                <c:pt idx="7">
                  <c:v>123.85372099867307</c:v>
                </c:pt>
                <c:pt idx="8">
                  <c:v>113.84875325389064</c:v>
                </c:pt>
                <c:pt idx="9">
                  <c:v>114.75968680674899</c:v>
                </c:pt>
                <c:pt idx="10">
                  <c:v>110.34838256732351</c:v>
                </c:pt>
                <c:pt idx="11">
                  <c:v>115.74033110418685</c:v>
                </c:pt>
                <c:pt idx="12">
                  <c:v>109.39397075175168</c:v>
                </c:pt>
                <c:pt idx="13">
                  <c:v>110.58542939442697</c:v>
                </c:pt>
                <c:pt idx="14">
                  <c:v>99.542107220099851</c:v>
                </c:pt>
                <c:pt idx="15">
                  <c:v>100.32026727445185</c:v>
                </c:pt>
                <c:pt idx="16">
                  <c:v>103.3649138996108</c:v>
                </c:pt>
                <c:pt idx="17">
                  <c:v>105.26419622574281</c:v>
                </c:pt>
                <c:pt idx="18">
                  <c:v>96.89283468784582</c:v>
                </c:pt>
                <c:pt idx="19">
                  <c:v>84.155642453523683</c:v>
                </c:pt>
                <c:pt idx="20">
                  <c:v>82.944595937750563</c:v>
                </c:pt>
                <c:pt idx="21">
                  <c:v>76.304889747477176</c:v>
                </c:pt>
                <c:pt idx="22">
                  <c:v>79.441964774111639</c:v>
                </c:pt>
                <c:pt idx="23">
                  <c:v>87.701013480891689</c:v>
                </c:pt>
                <c:pt idx="24">
                  <c:v>91.714668281569118</c:v>
                </c:pt>
                <c:pt idx="25">
                  <c:v>87.952100602571775</c:v>
                </c:pt>
                <c:pt idx="26">
                  <c:v>83.099842450109463</c:v>
                </c:pt>
                <c:pt idx="27">
                  <c:v>91.731520110996385</c:v>
                </c:pt>
                <c:pt idx="28">
                  <c:v>92.449321087235219</c:v>
                </c:pt>
                <c:pt idx="29">
                  <c:v>88.967901708633903</c:v>
                </c:pt>
                <c:pt idx="30">
                  <c:v>78.317841567973971</c:v>
                </c:pt>
                <c:pt idx="31">
                  <c:v>73.284009203404793</c:v>
                </c:pt>
                <c:pt idx="32">
                  <c:v>70.274607108957014</c:v>
                </c:pt>
                <c:pt idx="33">
                  <c:v>65.898947690611678</c:v>
                </c:pt>
                <c:pt idx="34">
                  <c:v>66.462241183554525</c:v>
                </c:pt>
                <c:pt idx="35">
                  <c:v>63.753676756395585</c:v>
                </c:pt>
                <c:pt idx="36">
                  <c:v>64.538434060703409</c:v>
                </c:pt>
                <c:pt idx="37">
                  <c:v>62.347752396010094</c:v>
                </c:pt>
                <c:pt idx="38">
                  <c:v>62.769674892677315</c:v>
                </c:pt>
                <c:pt idx="39">
                  <c:v>68.406175692984846</c:v>
                </c:pt>
                <c:pt idx="40">
                  <c:v>66.542693071388499</c:v>
                </c:pt>
                <c:pt idx="41">
                  <c:v>65.816677332332603</c:v>
                </c:pt>
                <c:pt idx="42">
                  <c:v>60.881779739594002</c:v>
                </c:pt>
                <c:pt idx="43">
                  <c:v>63.048060611091913</c:v>
                </c:pt>
                <c:pt idx="44">
                  <c:v>68.012027171556056</c:v>
                </c:pt>
                <c:pt idx="45">
                  <c:v>69.377111139660784</c:v>
                </c:pt>
                <c:pt idx="46">
                  <c:v>78.23856418209742</c:v>
                </c:pt>
                <c:pt idx="47">
                  <c:v>78.33657213561564</c:v>
                </c:pt>
                <c:pt idx="48">
                  <c:v>85.718906041260595</c:v>
                </c:pt>
                <c:pt idx="49">
                  <c:v>85.822880851699892</c:v>
                </c:pt>
                <c:pt idx="50">
                  <c:v>86.900830376447232</c:v>
                </c:pt>
                <c:pt idx="51">
                  <c:v>90.76778050753127</c:v>
                </c:pt>
                <c:pt idx="52">
                  <c:v>91.066814027185757</c:v>
                </c:pt>
                <c:pt idx="53">
                  <c:v>90.100621233660945</c:v>
                </c:pt>
                <c:pt idx="54">
                  <c:v>96.586506423949402</c:v>
                </c:pt>
                <c:pt idx="55">
                  <c:v>93.594776739720558</c:v>
                </c:pt>
                <c:pt idx="56">
                  <c:v>95.47106044227985</c:v>
                </c:pt>
                <c:pt idx="57">
                  <c:v>99.607543557162685</c:v>
                </c:pt>
                <c:pt idx="58">
                  <c:v>92.605406421735523</c:v>
                </c:pt>
                <c:pt idx="59">
                  <c:v>103.85775114902798</c:v>
                </c:pt>
                <c:pt idx="60">
                  <c:v>106.78741156463059</c:v>
                </c:pt>
                <c:pt idx="61">
                  <c:v>99.52440084603414</c:v>
                </c:pt>
                <c:pt idx="62">
                  <c:v>104.24793074155269</c:v>
                </c:pt>
                <c:pt idx="63">
                  <c:v>97.267800140829735</c:v>
                </c:pt>
                <c:pt idx="64">
                  <c:v>97.391244666807296</c:v>
                </c:pt>
                <c:pt idx="65">
                  <c:v>99.615837135472177</c:v>
                </c:pt>
                <c:pt idx="66">
                  <c:v>96.531684016406814</c:v>
                </c:pt>
                <c:pt idx="67">
                  <c:v>90.995804131314998</c:v>
                </c:pt>
                <c:pt idx="68">
                  <c:v>80.504234999330905</c:v>
                </c:pt>
                <c:pt idx="69">
                  <c:v>84.960280972123897</c:v>
                </c:pt>
                <c:pt idx="70">
                  <c:v>93.966219068765312</c:v>
                </c:pt>
                <c:pt idx="71">
                  <c:v>98.244988303724554</c:v>
                </c:pt>
                <c:pt idx="72">
                  <c:v>106.17172205228205</c:v>
                </c:pt>
                <c:pt idx="73">
                  <c:v>102.89755799432818</c:v>
                </c:pt>
                <c:pt idx="74">
                  <c:v>92.326511128990546</c:v>
                </c:pt>
                <c:pt idx="75">
                  <c:v>98.827314607331701</c:v>
                </c:pt>
                <c:pt idx="76">
                  <c:v>92.31081935415294</c:v>
                </c:pt>
                <c:pt idx="77">
                  <c:v>89.350293519015096</c:v>
                </c:pt>
                <c:pt idx="78">
                  <c:v>90.853664254483547</c:v>
                </c:pt>
                <c:pt idx="79">
                  <c:v>84.830842405205914</c:v>
                </c:pt>
                <c:pt idx="80">
                  <c:v>86.5465455603522</c:v>
                </c:pt>
                <c:pt idx="81">
                  <c:v>86.718112154935881</c:v>
                </c:pt>
                <c:pt idx="82">
                  <c:v>87.858987194293675</c:v>
                </c:pt>
                <c:pt idx="83">
                  <c:v>89.760971157164207</c:v>
                </c:pt>
                <c:pt idx="84">
                  <c:v>93.170311851998051</c:v>
                </c:pt>
                <c:pt idx="85">
                  <c:v>84.859576217642527</c:v>
                </c:pt>
                <c:pt idx="86">
                  <c:v>78.528786507135933</c:v>
                </c:pt>
                <c:pt idx="87">
                  <c:v>82.999484992979149</c:v>
                </c:pt>
                <c:pt idx="88">
                  <c:v>85.731745557463768</c:v>
                </c:pt>
                <c:pt idx="89">
                  <c:v>83.166208542788226</c:v>
                </c:pt>
                <c:pt idx="90">
                  <c:v>74.696039712678513</c:v>
                </c:pt>
                <c:pt idx="91">
                  <c:v>71.969903534745001</c:v>
                </c:pt>
                <c:pt idx="92">
                  <c:v>74.26042043554024</c:v>
                </c:pt>
                <c:pt idx="93">
                  <c:v>71.847503605520032</c:v>
                </c:pt>
                <c:pt idx="94">
                  <c:v>63.082444666537327</c:v>
                </c:pt>
                <c:pt idx="95">
                  <c:v>62.686384219961944</c:v>
                </c:pt>
                <c:pt idx="96">
                  <c:v>67.013088948043418</c:v>
                </c:pt>
                <c:pt idx="97">
                  <c:v>63.501933059040617</c:v>
                </c:pt>
                <c:pt idx="98">
                  <c:v>63.252960941234804</c:v>
                </c:pt>
                <c:pt idx="99">
                  <c:v>55.965310674961586</c:v>
                </c:pt>
                <c:pt idx="100">
                  <c:v>48.813387407888406</c:v>
                </c:pt>
                <c:pt idx="101">
                  <c:v>42.229836187781665</c:v>
                </c:pt>
                <c:pt idx="102">
                  <c:v>39.592624986285749</c:v>
                </c:pt>
                <c:pt idx="103">
                  <c:v>43.372029971972424</c:v>
                </c:pt>
                <c:pt idx="104">
                  <c:v>45.021671072479812</c:v>
                </c:pt>
                <c:pt idx="105">
                  <c:v>42.029575058543003</c:v>
                </c:pt>
                <c:pt idx="106">
                  <c:v>44.769429621878601</c:v>
                </c:pt>
                <c:pt idx="107">
                  <c:v>50.150273945711412</c:v>
                </c:pt>
                <c:pt idx="108">
                  <c:v>49.617483045887958</c:v>
                </c:pt>
                <c:pt idx="109">
                  <c:v>44.201377494076098</c:v>
                </c:pt>
                <c:pt idx="110">
                  <c:v>44.104727971910798</c:v>
                </c:pt>
                <c:pt idx="111">
                  <c:v>46.772712661325741</c:v>
                </c:pt>
                <c:pt idx="112">
                  <c:v>45.478375082170238</c:v>
                </c:pt>
                <c:pt idx="113">
                  <c:v>53.392879882113142</c:v>
                </c:pt>
                <c:pt idx="114">
                  <c:v>49.50557372938659</c:v>
                </c:pt>
                <c:pt idx="115">
                  <c:v>48.725695450844228</c:v>
                </c:pt>
                <c:pt idx="116">
                  <c:v>49.613650903068965</c:v>
                </c:pt>
                <c:pt idx="117">
                  <c:v>54.197120993900938</c:v>
                </c:pt>
                <c:pt idx="118">
                  <c:v>53.578231644578558</c:v>
                </c:pt>
                <c:pt idx="119">
                  <c:v>53.334008304333615</c:v>
                </c:pt>
                <c:pt idx="120">
                  <c:v>64.578104082812331</c:v>
                </c:pt>
                <c:pt idx="121">
                  <c:v>59.382554825077641</c:v>
                </c:pt>
                <c:pt idx="122">
                  <c:v>61.862434420202419</c:v>
                </c:pt>
                <c:pt idx="123">
                  <c:v>65.629817623271492</c:v>
                </c:pt>
                <c:pt idx="124">
                  <c:v>65.286009768215962</c:v>
                </c:pt>
                <c:pt idx="125">
                  <c:v>67.938284838068185</c:v>
                </c:pt>
                <c:pt idx="126">
                  <c:v>66.214222940191618</c:v>
                </c:pt>
                <c:pt idx="127">
                  <c:v>61.426445712542247</c:v>
                </c:pt>
                <c:pt idx="128">
                  <c:v>52.374902472286955</c:v>
                </c:pt>
                <c:pt idx="129">
                  <c:v>48.093776117266756</c:v>
                </c:pt>
                <c:pt idx="130">
                  <c:v>48.365067995432945</c:v>
                </c:pt>
                <c:pt idx="131">
                  <c:v>44.373239303648646</c:v>
                </c:pt>
                <c:pt idx="132">
                  <c:v>48.655698964651968</c:v>
                </c:pt>
                <c:pt idx="133">
                  <c:v>50.294782501012477</c:v>
                </c:pt>
                <c:pt idx="134">
                  <c:v>59.528438478974408</c:v>
                </c:pt>
                <c:pt idx="135">
                  <c:v>57.857507188475275</c:v>
                </c:pt>
                <c:pt idx="136">
                  <c:v>59.36494201642487</c:v>
                </c:pt>
                <c:pt idx="137">
                  <c:v>56.349722440108451</c:v>
                </c:pt>
                <c:pt idx="138">
                  <c:v>55.901195512674953</c:v>
                </c:pt>
                <c:pt idx="139">
                  <c:v>55.829223085830925</c:v>
                </c:pt>
                <c:pt idx="140">
                  <c:v>53.277487334220851</c:v>
                </c:pt>
                <c:pt idx="141">
                  <c:v>63.742607844751895</c:v>
                </c:pt>
                <c:pt idx="142">
                  <c:v>60.076406421117269</c:v>
                </c:pt>
                <c:pt idx="143">
                  <c:v>49.205837932081678</c:v>
                </c:pt>
                <c:pt idx="144">
                  <c:v>56.554077867680888</c:v>
                </c:pt>
                <c:pt idx="145">
                  <c:v>57.033830124211057</c:v>
                </c:pt>
                <c:pt idx="146">
                  <c:v>60.59570911951149</c:v>
                </c:pt>
                <c:pt idx="147">
                  <c:v>62.531110876335902</c:v>
                </c:pt>
                <c:pt idx="148">
                  <c:v>60.95973840474641</c:v>
                </c:pt>
                <c:pt idx="149">
                  <c:v>62.31071191821578</c:v>
                </c:pt>
                <c:pt idx="150">
                  <c:v>67.721573655266027</c:v>
                </c:pt>
                <c:pt idx="151">
                  <c:v>69.970356507164141</c:v>
                </c:pt>
                <c:pt idx="152">
                  <c:v>60.237255989573868</c:v>
                </c:pt>
                <c:pt idx="153">
                  <c:v>60.865874423137647</c:v>
                </c:pt>
                <c:pt idx="154">
                  <c:v>63.757045460486552</c:v>
                </c:pt>
                <c:pt idx="155">
                  <c:v>49.75403123099661</c:v>
                </c:pt>
                <c:pt idx="156">
                  <c:v>64.249301531898965</c:v>
                </c:pt>
                <c:pt idx="157">
                  <c:v>59.368807961389649</c:v>
                </c:pt>
                <c:pt idx="158">
                  <c:v>59.968797363260407</c:v>
                </c:pt>
                <c:pt idx="159">
                  <c:v>58.874851148584121</c:v>
                </c:pt>
                <c:pt idx="160">
                  <c:v>61.196081702426611</c:v>
                </c:pt>
                <c:pt idx="161">
                  <c:v>70.564849914288956</c:v>
                </c:pt>
                <c:pt idx="162">
                  <c:v>68.235787202199973</c:v>
                </c:pt>
                <c:pt idx="163">
                  <c:v>66.817784011555815</c:v>
                </c:pt>
                <c:pt idx="164">
                  <c:v>73.054465080409258</c:v>
                </c:pt>
                <c:pt idx="165">
                  <c:v>76.226577858300445</c:v>
                </c:pt>
                <c:pt idx="166">
                  <c:v>71.023112402941166</c:v>
                </c:pt>
                <c:pt idx="167">
                  <c:v>79.776531838702937</c:v>
                </c:pt>
                <c:pt idx="168">
                  <c:v>84.579541906243421</c:v>
                </c:pt>
                <c:pt idx="169">
                  <c:v>85.481339294864895</c:v>
                </c:pt>
                <c:pt idx="170">
                  <c:v>83.062411152967684</c:v>
                </c:pt>
                <c:pt idx="171">
                  <c:v>87.2255811151377</c:v>
                </c:pt>
                <c:pt idx="172">
                  <c:v>79.38595122859212</c:v>
                </c:pt>
                <c:pt idx="173">
                  <c:v>81.065596364578312</c:v>
                </c:pt>
                <c:pt idx="174">
                  <c:v>89.3779470849625</c:v>
                </c:pt>
                <c:pt idx="175">
                  <c:v>87.114844397381304</c:v>
                </c:pt>
                <c:pt idx="176">
                  <c:v>92.786559033512674</c:v>
                </c:pt>
                <c:pt idx="177">
                  <c:v>85.530702748438785</c:v>
                </c:pt>
                <c:pt idx="178">
                  <c:v>85.344555216690125</c:v>
                </c:pt>
                <c:pt idx="179">
                  <c:v>90.456449592676037</c:v>
                </c:pt>
                <c:pt idx="180">
                  <c:v>101.11594349634419</c:v>
                </c:pt>
                <c:pt idx="181">
                  <c:v>96.098265139674396</c:v>
                </c:pt>
                <c:pt idx="182">
                  <c:v>97.82304905004618</c:v>
                </c:pt>
                <c:pt idx="183">
                  <c:v>98.737351390099519</c:v>
                </c:pt>
                <c:pt idx="184">
                  <c:v>98.455529036446961</c:v>
                </c:pt>
                <c:pt idx="185">
                  <c:v>102.83870733800775</c:v>
                </c:pt>
                <c:pt idx="186">
                  <c:v>99.684797194113969</c:v>
                </c:pt>
                <c:pt idx="187">
                  <c:v>101.13628149583013</c:v>
                </c:pt>
                <c:pt idx="188">
                  <c:v>100.64773166184344</c:v>
                </c:pt>
                <c:pt idx="189">
                  <c:v>101.26422353455295</c:v>
                </c:pt>
                <c:pt idx="190">
                  <c:v>103.10708529659827</c:v>
                </c:pt>
                <c:pt idx="191">
                  <c:v>103.92864980468808</c:v>
                </c:pt>
                <c:pt idx="192">
                  <c:v>108.62196852037238</c:v>
                </c:pt>
                <c:pt idx="193">
                  <c:v>105.76080124838718</c:v>
                </c:pt>
                <c:pt idx="194">
                  <c:v>100.56364562688098</c:v>
                </c:pt>
                <c:pt idx="195">
                  <c:v>102.71262067495894</c:v>
                </c:pt>
                <c:pt idx="196">
                  <c:v>98.059498701249765</c:v>
                </c:pt>
                <c:pt idx="197">
                  <c:v>103.3869793480807</c:v>
                </c:pt>
                <c:pt idx="198">
                  <c:v>99.635409160966049</c:v>
                </c:pt>
                <c:pt idx="199">
                  <c:v>102.69447778731656</c:v>
                </c:pt>
                <c:pt idx="200">
                  <c:v>101.98637618518916</c:v>
                </c:pt>
                <c:pt idx="201">
                  <c:v>97.343548153522946</c:v>
                </c:pt>
                <c:pt idx="202">
                  <c:v>97.762167286938549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</c:numCache>
            </c:numRef>
          </c:cat>
          <c:val>
            <c:numRef>
              <c:f>[0]!CSIMA</c:f>
              <c:numCache>
                <c:formatCode>0.0</c:formatCode>
                <c:ptCount val="203"/>
                <c:pt idx="0">
                  <c:v>128.72702721861233</c:v>
                </c:pt>
                <c:pt idx="1">
                  <c:v>127.55310472127553</c:v>
                </c:pt>
                <c:pt idx="2">
                  <c:v>126.98870353449045</c:v>
                </c:pt>
                <c:pt idx="3">
                  <c:v>126.96567604467077</c:v>
                </c:pt>
                <c:pt idx="4">
                  <c:v>126.78503591730113</c:v>
                </c:pt>
                <c:pt idx="5">
                  <c:v>124.37587825964981</c:v>
                </c:pt>
                <c:pt idx="6">
                  <c:v>120.65860028935435</c:v>
                </c:pt>
                <c:pt idx="7">
                  <c:v>120.57664317290788</c:v>
                </c:pt>
                <c:pt idx="8">
                  <c:v>119.11177562605754</c:v>
                </c:pt>
                <c:pt idx="9">
                  <c:v>117.48738701977091</c:v>
                </c:pt>
                <c:pt idx="10">
                  <c:v>112.98560754265436</c:v>
                </c:pt>
                <c:pt idx="11">
                  <c:v>113.61613349275312</c:v>
                </c:pt>
                <c:pt idx="12">
                  <c:v>111.82756147442069</c:v>
                </c:pt>
                <c:pt idx="13">
                  <c:v>111.90657708345516</c:v>
                </c:pt>
                <c:pt idx="14">
                  <c:v>106.50716912209283</c:v>
                </c:pt>
                <c:pt idx="15">
                  <c:v>103.48260129632622</c:v>
                </c:pt>
                <c:pt idx="16">
                  <c:v>101.07576279805419</c:v>
                </c:pt>
                <c:pt idx="17">
                  <c:v>102.98312579993517</c:v>
                </c:pt>
                <c:pt idx="18">
                  <c:v>101.84064827106647</c:v>
                </c:pt>
                <c:pt idx="19">
                  <c:v>95.437557789037442</c:v>
                </c:pt>
                <c:pt idx="20">
                  <c:v>87.997691026373374</c:v>
                </c:pt>
                <c:pt idx="21">
                  <c:v>81.135042712917141</c:v>
                </c:pt>
                <c:pt idx="22">
                  <c:v>79.563816819779788</c:v>
                </c:pt>
                <c:pt idx="23">
                  <c:v>81.149289334160173</c:v>
                </c:pt>
                <c:pt idx="24">
                  <c:v>86.285882178857491</c:v>
                </c:pt>
                <c:pt idx="25">
                  <c:v>89.122594121677523</c:v>
                </c:pt>
                <c:pt idx="26">
                  <c:v>87.588870444750114</c:v>
                </c:pt>
                <c:pt idx="27">
                  <c:v>87.59448772122586</c:v>
                </c:pt>
                <c:pt idx="28">
                  <c:v>89.093561216113685</c:v>
                </c:pt>
                <c:pt idx="29">
                  <c:v>91.049580968955169</c:v>
                </c:pt>
                <c:pt idx="30">
                  <c:v>86.578354787947703</c:v>
                </c:pt>
                <c:pt idx="31">
                  <c:v>80.18991749333756</c:v>
                </c:pt>
                <c:pt idx="32">
                  <c:v>73.958819293445259</c:v>
                </c:pt>
                <c:pt idx="33">
                  <c:v>69.819188000991161</c:v>
                </c:pt>
                <c:pt idx="34">
                  <c:v>67.545265327707739</c:v>
                </c:pt>
                <c:pt idx="35">
                  <c:v>65.371621876853922</c:v>
                </c:pt>
                <c:pt idx="36">
                  <c:v>64.918117333551166</c:v>
                </c:pt>
                <c:pt idx="37">
                  <c:v>63.546621071036363</c:v>
                </c:pt>
                <c:pt idx="38">
                  <c:v>63.218620449796937</c:v>
                </c:pt>
                <c:pt idx="39">
                  <c:v>64.507867660557409</c:v>
                </c:pt>
                <c:pt idx="40">
                  <c:v>65.906181219016887</c:v>
                </c:pt>
                <c:pt idx="41">
                  <c:v>66.921848698901982</c:v>
                </c:pt>
                <c:pt idx="42">
                  <c:v>64.413716714438365</c:v>
                </c:pt>
                <c:pt idx="43">
                  <c:v>63.248839227672839</c:v>
                </c:pt>
                <c:pt idx="44">
                  <c:v>63.98062250741399</c:v>
                </c:pt>
                <c:pt idx="45">
                  <c:v>66.812399640769584</c:v>
                </c:pt>
                <c:pt idx="46">
                  <c:v>71.875900831104744</c:v>
                </c:pt>
                <c:pt idx="47">
                  <c:v>75.317415819124619</c:v>
                </c:pt>
                <c:pt idx="48">
                  <c:v>80.764680786324547</c:v>
                </c:pt>
                <c:pt idx="49">
                  <c:v>83.292786342858719</c:v>
                </c:pt>
                <c:pt idx="50">
                  <c:v>86.147539089802578</c:v>
                </c:pt>
                <c:pt idx="51">
                  <c:v>87.830497245226127</c:v>
                </c:pt>
                <c:pt idx="52">
                  <c:v>89.578474970388086</c:v>
                </c:pt>
                <c:pt idx="53">
                  <c:v>90.645071922792667</c:v>
                </c:pt>
                <c:pt idx="54">
                  <c:v>92.584647228265382</c:v>
                </c:pt>
                <c:pt idx="55">
                  <c:v>93.427301465776964</c:v>
                </c:pt>
                <c:pt idx="56">
                  <c:v>95.217447868649927</c:v>
                </c:pt>
                <c:pt idx="57">
                  <c:v>96.224460246387693</c:v>
                </c:pt>
                <c:pt idx="58">
                  <c:v>95.894670140392691</c:v>
                </c:pt>
                <c:pt idx="59">
                  <c:v>98.690233709308743</c:v>
                </c:pt>
                <c:pt idx="60">
                  <c:v>101.08352304513136</c:v>
                </c:pt>
                <c:pt idx="61">
                  <c:v>103.38985451989758</c:v>
                </c:pt>
                <c:pt idx="62">
                  <c:v>103.51991438407248</c:v>
                </c:pt>
                <c:pt idx="63">
                  <c:v>100.34671057613885</c:v>
                </c:pt>
                <c:pt idx="64">
                  <c:v>99.635658516396575</c:v>
                </c:pt>
                <c:pt idx="65">
                  <c:v>98.091627314369745</c:v>
                </c:pt>
                <c:pt idx="66">
                  <c:v>97.846255272895419</c:v>
                </c:pt>
                <c:pt idx="67">
                  <c:v>95.714441761064677</c:v>
                </c:pt>
                <c:pt idx="68">
                  <c:v>89.343907715684239</c:v>
                </c:pt>
                <c:pt idx="69">
                  <c:v>85.486773367589933</c:v>
                </c:pt>
                <c:pt idx="70">
                  <c:v>86.476911680073371</c:v>
                </c:pt>
                <c:pt idx="71">
                  <c:v>92.390496114871254</c:v>
                </c:pt>
                <c:pt idx="72">
                  <c:v>99.460976474923982</c:v>
                </c:pt>
                <c:pt idx="73">
                  <c:v>102.43808945011159</c:v>
                </c:pt>
                <c:pt idx="74">
                  <c:v>100.46526372520026</c:v>
                </c:pt>
                <c:pt idx="75">
                  <c:v>98.0171279102168</c:v>
                </c:pt>
                <c:pt idx="76">
                  <c:v>94.488215030158401</c:v>
                </c:pt>
                <c:pt idx="77">
                  <c:v>93.496142493499917</c:v>
                </c:pt>
                <c:pt idx="78">
                  <c:v>90.838259042550533</c:v>
                </c:pt>
                <c:pt idx="79">
                  <c:v>88.344933392901524</c:v>
                </c:pt>
                <c:pt idx="80">
                  <c:v>87.410350740013882</c:v>
                </c:pt>
                <c:pt idx="81">
                  <c:v>86.031833373497989</c:v>
                </c:pt>
                <c:pt idx="82">
                  <c:v>87.041214969860576</c:v>
                </c:pt>
                <c:pt idx="83">
                  <c:v>88.112690168797926</c:v>
                </c:pt>
                <c:pt idx="84">
                  <c:v>90.263423401151968</c:v>
                </c:pt>
                <c:pt idx="85">
                  <c:v>89.263619742268261</c:v>
                </c:pt>
                <c:pt idx="86">
                  <c:v>85.519558192258842</c:v>
                </c:pt>
                <c:pt idx="87">
                  <c:v>82.129282572585865</c:v>
                </c:pt>
                <c:pt idx="88">
                  <c:v>82.420005685859607</c:v>
                </c:pt>
                <c:pt idx="89">
                  <c:v>83.965813031077047</c:v>
                </c:pt>
                <c:pt idx="90">
                  <c:v>81.197997937643493</c:v>
                </c:pt>
                <c:pt idx="91">
                  <c:v>76.610717263403913</c:v>
                </c:pt>
                <c:pt idx="92">
                  <c:v>73.642121227654584</c:v>
                </c:pt>
                <c:pt idx="93">
                  <c:v>72.692609191935091</c:v>
                </c:pt>
                <c:pt idx="94">
                  <c:v>69.730122902532528</c:v>
                </c:pt>
                <c:pt idx="95">
                  <c:v>65.872110830673094</c:v>
                </c:pt>
                <c:pt idx="96">
                  <c:v>64.260639278180903</c:v>
                </c:pt>
                <c:pt idx="97">
                  <c:v>64.400468742348664</c:v>
                </c:pt>
                <c:pt idx="98">
                  <c:v>64.58932764943961</c:v>
                </c:pt>
                <c:pt idx="99">
                  <c:v>60.906734891745664</c:v>
                </c:pt>
                <c:pt idx="100">
                  <c:v>56.010553008028268</c:v>
                </c:pt>
                <c:pt idx="101">
                  <c:v>49.002844756877217</c:v>
                </c:pt>
                <c:pt idx="102">
                  <c:v>43.545282860651945</c:v>
                </c:pt>
                <c:pt idx="103">
                  <c:v>41.731497048679948</c:v>
                </c:pt>
                <c:pt idx="104">
                  <c:v>42.662108676912659</c:v>
                </c:pt>
                <c:pt idx="105">
                  <c:v>43.474425367665077</c:v>
                </c:pt>
                <c:pt idx="106">
                  <c:v>43.940225250967138</c:v>
                </c:pt>
                <c:pt idx="107">
                  <c:v>45.649759542044336</c:v>
                </c:pt>
                <c:pt idx="108">
                  <c:v>48.179062204492652</c:v>
                </c:pt>
                <c:pt idx="109">
                  <c:v>47.989711495225151</c:v>
                </c:pt>
                <c:pt idx="110">
                  <c:v>45.97452950395828</c:v>
                </c:pt>
                <c:pt idx="111">
                  <c:v>45.026272709104205</c:v>
                </c:pt>
                <c:pt idx="112">
                  <c:v>45.451938571802259</c:v>
                </c:pt>
                <c:pt idx="113">
                  <c:v>48.547989208536372</c:v>
                </c:pt>
                <c:pt idx="114">
                  <c:v>49.45894289788999</c:v>
                </c:pt>
                <c:pt idx="115">
                  <c:v>50.541383020781325</c:v>
                </c:pt>
                <c:pt idx="116">
                  <c:v>49.281640027766592</c:v>
                </c:pt>
                <c:pt idx="117">
                  <c:v>50.845489115938044</c:v>
                </c:pt>
                <c:pt idx="118">
                  <c:v>52.463001180516152</c:v>
                </c:pt>
                <c:pt idx="119">
                  <c:v>53.70312031427104</c:v>
                </c:pt>
                <c:pt idx="120">
                  <c:v>57.163448010574832</c:v>
                </c:pt>
                <c:pt idx="121">
                  <c:v>59.098222404074534</c:v>
                </c:pt>
                <c:pt idx="122">
                  <c:v>61.941031109364133</c:v>
                </c:pt>
                <c:pt idx="123">
                  <c:v>62.291602289517186</c:v>
                </c:pt>
                <c:pt idx="124">
                  <c:v>64.259420603896629</c:v>
                </c:pt>
                <c:pt idx="125">
                  <c:v>66.284704076518551</c:v>
                </c:pt>
                <c:pt idx="126">
                  <c:v>66.479505848825269</c:v>
                </c:pt>
                <c:pt idx="127">
                  <c:v>65.192984496934017</c:v>
                </c:pt>
                <c:pt idx="128">
                  <c:v>60.00519037500694</c:v>
                </c:pt>
                <c:pt idx="129">
                  <c:v>53.965041434031981</c:v>
                </c:pt>
                <c:pt idx="130">
                  <c:v>49.611248861662226</c:v>
                </c:pt>
                <c:pt idx="131">
                  <c:v>46.944027805449444</c:v>
                </c:pt>
                <c:pt idx="132">
                  <c:v>47.131335421244522</c:v>
                </c:pt>
                <c:pt idx="133">
                  <c:v>47.774573589771023</c:v>
                </c:pt>
                <c:pt idx="134">
                  <c:v>52.826306648212949</c:v>
                </c:pt>
                <c:pt idx="135">
                  <c:v>55.893576056154053</c:v>
                </c:pt>
                <c:pt idx="136">
                  <c:v>58.916962561291513</c:v>
                </c:pt>
                <c:pt idx="137">
                  <c:v>57.857390548336205</c:v>
                </c:pt>
                <c:pt idx="138">
                  <c:v>57.205286656402755</c:v>
                </c:pt>
                <c:pt idx="139">
                  <c:v>56.026713679538112</c:v>
                </c:pt>
                <c:pt idx="140">
                  <c:v>55.002635310908907</c:v>
                </c:pt>
                <c:pt idx="141">
                  <c:v>57.616439421601221</c:v>
                </c:pt>
                <c:pt idx="142">
                  <c:v>59.03216720003001</c:v>
                </c:pt>
                <c:pt idx="143">
                  <c:v>57.674950732650281</c:v>
                </c:pt>
                <c:pt idx="144">
                  <c:v>55.278774073626607</c:v>
                </c:pt>
                <c:pt idx="145">
                  <c:v>54.264581974657879</c:v>
                </c:pt>
                <c:pt idx="146">
                  <c:v>58.061205703801143</c:v>
                </c:pt>
                <c:pt idx="147">
                  <c:v>60.053550040019481</c:v>
                </c:pt>
                <c:pt idx="148">
                  <c:v>61.362186133531274</c:v>
                </c:pt>
                <c:pt idx="149">
                  <c:v>61.933853733099369</c:v>
                </c:pt>
                <c:pt idx="150">
                  <c:v>63.664007992742739</c:v>
                </c:pt>
                <c:pt idx="151">
                  <c:v>66.667547360215323</c:v>
                </c:pt>
                <c:pt idx="152">
                  <c:v>65.97639538400135</c:v>
                </c:pt>
                <c:pt idx="153">
                  <c:v>63.691162306625223</c:v>
                </c:pt>
                <c:pt idx="154">
                  <c:v>61.620058624399356</c:v>
                </c:pt>
                <c:pt idx="155">
                  <c:v>58.125650371540274</c:v>
                </c:pt>
                <c:pt idx="156">
                  <c:v>59.253459407794047</c:v>
                </c:pt>
                <c:pt idx="157">
                  <c:v>57.790713574761746</c:v>
                </c:pt>
                <c:pt idx="158">
                  <c:v>61.195635618849678</c:v>
                </c:pt>
                <c:pt idx="159">
                  <c:v>59.404152157744726</c:v>
                </c:pt>
                <c:pt idx="160">
                  <c:v>60.013243404757041</c:v>
                </c:pt>
                <c:pt idx="161">
                  <c:v>63.545260921766555</c:v>
                </c:pt>
                <c:pt idx="162">
                  <c:v>66.665572939638523</c:v>
                </c:pt>
                <c:pt idx="163">
                  <c:v>68.539473709348258</c:v>
                </c:pt>
                <c:pt idx="164">
                  <c:v>69.369345431388354</c:v>
                </c:pt>
                <c:pt idx="165">
                  <c:v>72.032942316755168</c:v>
                </c:pt>
                <c:pt idx="166">
                  <c:v>73.434718447216952</c:v>
                </c:pt>
                <c:pt idx="167">
                  <c:v>75.675407366648173</c:v>
                </c:pt>
                <c:pt idx="168">
                  <c:v>78.459728715962513</c:v>
                </c:pt>
                <c:pt idx="169">
                  <c:v>83.279137679937079</c:v>
                </c:pt>
                <c:pt idx="170">
                  <c:v>84.374430784691995</c:v>
                </c:pt>
                <c:pt idx="171">
                  <c:v>85.256443854323422</c:v>
                </c:pt>
                <c:pt idx="172">
                  <c:v>83.224647832232492</c:v>
                </c:pt>
                <c:pt idx="173">
                  <c:v>82.559042902769377</c:v>
                </c:pt>
                <c:pt idx="174">
                  <c:v>83.276498226044311</c:v>
                </c:pt>
                <c:pt idx="175">
                  <c:v>85.852795948974048</c:v>
                </c:pt>
                <c:pt idx="176">
                  <c:v>89.759783505285498</c:v>
                </c:pt>
                <c:pt idx="177">
                  <c:v>88.477368726444254</c:v>
                </c:pt>
                <c:pt idx="178">
                  <c:v>87.887272332880528</c:v>
                </c:pt>
                <c:pt idx="179">
                  <c:v>87.110569185934992</c:v>
                </c:pt>
                <c:pt idx="180">
                  <c:v>92.305649435236774</c:v>
                </c:pt>
                <c:pt idx="181">
                  <c:v>95.890219409564864</c:v>
                </c:pt>
                <c:pt idx="182">
                  <c:v>98.345752562021588</c:v>
                </c:pt>
                <c:pt idx="183">
                  <c:v>97.552888526606694</c:v>
                </c:pt>
                <c:pt idx="184">
                  <c:v>98.338643158864215</c:v>
                </c:pt>
                <c:pt idx="185">
                  <c:v>100.01052925485141</c:v>
                </c:pt>
                <c:pt idx="186">
                  <c:v>100.32634452285623</c:v>
                </c:pt>
                <c:pt idx="187">
                  <c:v>101.21992867598395</c:v>
                </c:pt>
                <c:pt idx="188">
                  <c:v>100.48960345059584</c:v>
                </c:pt>
                <c:pt idx="189">
                  <c:v>101.01607889740883</c:v>
                </c:pt>
                <c:pt idx="190">
                  <c:v>101.67301349766488</c:v>
                </c:pt>
                <c:pt idx="191">
                  <c:v>102.7666528786131</c:v>
                </c:pt>
                <c:pt idx="192">
                  <c:v>105.2192345405529</c:v>
                </c:pt>
                <c:pt idx="193">
                  <c:v>106.10380652448254</c:v>
                </c:pt>
                <c:pt idx="194">
                  <c:v>104.98213846521351</c:v>
                </c:pt>
                <c:pt idx="195">
                  <c:v>103.01235585007571</c:v>
                </c:pt>
                <c:pt idx="196">
                  <c:v>100.44525500102991</c:v>
                </c:pt>
                <c:pt idx="197">
                  <c:v>101.3863662414298</c:v>
                </c:pt>
                <c:pt idx="198">
                  <c:v>100.36062907009882</c:v>
                </c:pt>
                <c:pt idx="199">
                  <c:v>101.90562209878777</c:v>
                </c:pt>
                <c:pt idx="200">
                  <c:v>101.43875437782391</c:v>
                </c:pt>
                <c:pt idx="201">
                  <c:v>100.67480070867622</c:v>
                </c:pt>
                <c:pt idx="202">
                  <c:v>99.030697208550222</c:v>
                </c:pt>
              </c:numCache>
            </c:numRef>
          </c:val>
        </c:ser>
        <c:marker val="1"/>
        <c:axId val="112663936"/>
        <c:axId val="112735744"/>
      </c:lineChart>
      <c:dateAx>
        <c:axId val="112663936"/>
        <c:scaling>
          <c:orientation val="minMax"/>
        </c:scaling>
        <c:axPos val="b"/>
        <c:numFmt formatCode="mmm\-yy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735744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12735744"/>
        <c:scaling>
          <c:orientation val="minMax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8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63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Current Economic Conditions</a:t>
            </a:r>
          </a:p>
        </c:rich>
      </c:tx>
      <c:layout>
        <c:manualLayout>
          <c:xMode val="edge"/>
          <c:yMode val="edge"/>
          <c:x val="0.31019844898991228"/>
          <c:y val="3.32326283987915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56664179151105"/>
          <c:y val="0.20543836952176675"/>
          <c:w val="0.84844251314245167"/>
          <c:h val="0.5800612786496866"/>
        </c:manualLayout>
      </c:layout>
      <c:lineChart>
        <c:grouping val="standard"/>
        <c:ser>
          <c:idx val="0"/>
          <c:order val="0"/>
          <c:tx>
            <c:strRef>
              <c:f>index!$C$51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</c:numCache>
            </c:numRef>
          </c:cat>
          <c:val>
            <c:numRef>
              <c:f>[0]!ICC</c:f>
              <c:numCache>
                <c:formatCode>0.0</c:formatCode>
                <c:ptCount val="203"/>
                <c:pt idx="0">
                  <c:v>122.6245356378151</c:v>
                </c:pt>
                <c:pt idx="1">
                  <c:v>118.41460604429849</c:v>
                </c:pt>
                <c:pt idx="2">
                  <c:v>121.90427425129037</c:v>
                </c:pt>
                <c:pt idx="3">
                  <c:v>126.29065759178175</c:v>
                </c:pt>
                <c:pt idx="4">
                  <c:v>120.9266106759963</c:v>
                </c:pt>
                <c:pt idx="5">
                  <c:v>120.24336243211525</c:v>
                </c:pt>
                <c:pt idx="6">
                  <c:v>117.13186084546084</c:v>
                </c:pt>
                <c:pt idx="7">
                  <c:v>120.08677692990157</c:v>
                </c:pt>
                <c:pt idx="8">
                  <c:v>112.99745173494125</c:v>
                </c:pt>
                <c:pt idx="9">
                  <c:v>110.75914739688216</c:v>
                </c:pt>
                <c:pt idx="10">
                  <c:v>110.32236929385333</c:v>
                </c:pt>
                <c:pt idx="11">
                  <c:v>112.92367482249939</c:v>
                </c:pt>
                <c:pt idx="12">
                  <c:v>115.39088692505943</c:v>
                </c:pt>
                <c:pt idx="13">
                  <c:v>115.08483399970206</c:v>
                </c:pt>
                <c:pt idx="14">
                  <c:v>110.70071340921508</c:v>
                </c:pt>
                <c:pt idx="15">
                  <c:v>113.06952324907004</c:v>
                </c:pt>
                <c:pt idx="16">
                  <c:v>116.21681196455657</c:v>
                </c:pt>
                <c:pt idx="17">
                  <c:v>118.36258115593516</c:v>
                </c:pt>
                <c:pt idx="18">
                  <c:v>113.96038938218256</c:v>
                </c:pt>
                <c:pt idx="19">
                  <c:v>109.04168768436018</c:v>
                </c:pt>
                <c:pt idx="20">
                  <c:v>110.99370996845271</c:v>
                </c:pt>
                <c:pt idx="21">
                  <c:v>106.36116080720255</c:v>
                </c:pt>
                <c:pt idx="22">
                  <c:v>105.81207963996644</c:v>
                </c:pt>
                <c:pt idx="23">
                  <c:v>114.1067696553353</c:v>
                </c:pt>
                <c:pt idx="24">
                  <c:v>113.86987546310689</c:v>
                </c:pt>
                <c:pt idx="25">
                  <c:v>104.11300545296494</c:v>
                </c:pt>
                <c:pt idx="26">
                  <c:v>100.15101694311488</c:v>
                </c:pt>
                <c:pt idx="27">
                  <c:v>100.50280715500048</c:v>
                </c:pt>
                <c:pt idx="28">
                  <c:v>105.31406310760897</c:v>
                </c:pt>
                <c:pt idx="29">
                  <c:v>103.92657303073393</c:v>
                </c:pt>
                <c:pt idx="30">
                  <c:v>94.585924953830883</c:v>
                </c:pt>
                <c:pt idx="31">
                  <c:v>93.281082485537951</c:v>
                </c:pt>
                <c:pt idx="32">
                  <c:v>86.869875364829767</c:v>
                </c:pt>
                <c:pt idx="33">
                  <c:v>84.03828678256437</c:v>
                </c:pt>
                <c:pt idx="34">
                  <c:v>87.495980175926618</c:v>
                </c:pt>
                <c:pt idx="35">
                  <c:v>81.703108735953435</c:v>
                </c:pt>
                <c:pt idx="36">
                  <c:v>85.115064118226414</c:v>
                </c:pt>
                <c:pt idx="37">
                  <c:v>82.145475787254014</c:v>
                </c:pt>
                <c:pt idx="38">
                  <c:v>82.951944309960709</c:v>
                </c:pt>
                <c:pt idx="39">
                  <c:v>85.541882038974776</c:v>
                </c:pt>
                <c:pt idx="40">
                  <c:v>82.676077705724623</c:v>
                </c:pt>
                <c:pt idx="41">
                  <c:v>83.048488178404952</c:v>
                </c:pt>
                <c:pt idx="42">
                  <c:v>82.004790102593418</c:v>
                </c:pt>
                <c:pt idx="43">
                  <c:v>82.966658129893048</c:v>
                </c:pt>
                <c:pt idx="44">
                  <c:v>88.296892099627769</c:v>
                </c:pt>
                <c:pt idx="45">
                  <c:v>86.186391313385499</c:v>
                </c:pt>
                <c:pt idx="46">
                  <c:v>86.630430420349029</c:v>
                </c:pt>
                <c:pt idx="47">
                  <c:v>84.366851633959129</c:v>
                </c:pt>
                <c:pt idx="48">
                  <c:v>99.728228828718272</c:v>
                </c:pt>
                <c:pt idx="49">
                  <c:v>98.638331969917616</c:v>
                </c:pt>
                <c:pt idx="50">
                  <c:v>96.118105968669866</c:v>
                </c:pt>
                <c:pt idx="51">
                  <c:v>99.845369528435313</c:v>
                </c:pt>
                <c:pt idx="52">
                  <c:v>99.28179317782994</c:v>
                </c:pt>
                <c:pt idx="53">
                  <c:v>95.798274278956683</c:v>
                </c:pt>
                <c:pt idx="54">
                  <c:v>101.02403782280633</c:v>
                </c:pt>
                <c:pt idx="55">
                  <c:v>103.45145541495835</c:v>
                </c:pt>
                <c:pt idx="56">
                  <c:v>101.02464301029082</c:v>
                </c:pt>
                <c:pt idx="57">
                  <c:v>100.02732035549428</c:v>
                </c:pt>
                <c:pt idx="58">
                  <c:v>99.550370909285888</c:v>
                </c:pt>
                <c:pt idx="59">
                  <c:v>102.58575220819029</c:v>
                </c:pt>
                <c:pt idx="60">
                  <c:v>115.49382538417842</c:v>
                </c:pt>
                <c:pt idx="61">
                  <c:v>107.46403920011667</c:v>
                </c:pt>
                <c:pt idx="62">
                  <c:v>111.86170553841765</c:v>
                </c:pt>
                <c:pt idx="63">
                  <c:v>105.20179914119289</c:v>
                </c:pt>
                <c:pt idx="64">
                  <c:v>109.60295808577172</c:v>
                </c:pt>
                <c:pt idx="65">
                  <c:v>107.68891473519852</c:v>
                </c:pt>
                <c:pt idx="66">
                  <c:v>101.85517059957716</c:v>
                </c:pt>
                <c:pt idx="67">
                  <c:v>102.82508755374846</c:v>
                </c:pt>
                <c:pt idx="68">
                  <c:v>96.83565836848868</c:v>
                </c:pt>
                <c:pt idx="69">
                  <c:v>94.419218589670947</c:v>
                </c:pt>
                <c:pt idx="70">
                  <c:v>102.41098323165414</c:v>
                </c:pt>
                <c:pt idx="71">
                  <c:v>102.1898612127399</c:v>
                </c:pt>
                <c:pt idx="72">
                  <c:v>116.69743894071574</c:v>
                </c:pt>
                <c:pt idx="73">
                  <c:v>110.10544454116078</c:v>
                </c:pt>
                <c:pt idx="74">
                  <c:v>104.72353285014306</c:v>
                </c:pt>
                <c:pt idx="75">
                  <c:v>109.9190242462133</c:v>
                </c:pt>
                <c:pt idx="76">
                  <c:v>103.44791621431189</c:v>
                </c:pt>
                <c:pt idx="77">
                  <c:v>106.30471684928082</c:v>
                </c:pt>
                <c:pt idx="78">
                  <c:v>105.6907559970971</c:v>
                </c:pt>
                <c:pt idx="79">
                  <c:v>99.248641550203942</c:v>
                </c:pt>
                <c:pt idx="80">
                  <c:v>96.967794669388056</c:v>
                </c:pt>
                <c:pt idx="81">
                  <c:v>96.993876179239564</c:v>
                </c:pt>
                <c:pt idx="82">
                  <c:v>95.194791790618723</c:v>
                </c:pt>
                <c:pt idx="83">
                  <c:v>92.758976022793988</c:v>
                </c:pt>
                <c:pt idx="84">
                  <c:v>101.85684383219247</c:v>
                </c:pt>
                <c:pt idx="85">
                  <c:v>101.35875490943727</c:v>
                </c:pt>
                <c:pt idx="86">
                  <c:v>98.057668576827666</c:v>
                </c:pt>
                <c:pt idx="87">
                  <c:v>98.811836007844661</c:v>
                </c:pt>
                <c:pt idx="88">
                  <c:v>97.717058474858817</c:v>
                </c:pt>
                <c:pt idx="89">
                  <c:v>96.606643347854941</c:v>
                </c:pt>
                <c:pt idx="90">
                  <c:v>90.780442097969242</c:v>
                </c:pt>
                <c:pt idx="91">
                  <c:v>92.372791947715953</c:v>
                </c:pt>
                <c:pt idx="92">
                  <c:v>93.600872443722395</c:v>
                </c:pt>
                <c:pt idx="93">
                  <c:v>91.814354354755423</c:v>
                </c:pt>
                <c:pt idx="94">
                  <c:v>83.663005691476371</c:v>
                </c:pt>
                <c:pt idx="95">
                  <c:v>82.542513742285578</c:v>
                </c:pt>
                <c:pt idx="96">
                  <c:v>91.739307415450668</c:v>
                </c:pt>
                <c:pt idx="97">
                  <c:v>83.400051879369713</c:v>
                </c:pt>
                <c:pt idx="98">
                  <c:v>83.026151280665687</c:v>
                </c:pt>
                <c:pt idx="99">
                  <c:v>75.099483458405189</c:v>
                </c:pt>
                <c:pt idx="100">
                  <c:v>72.873121193776925</c:v>
                </c:pt>
                <c:pt idx="101">
                  <c:v>65.708147386573017</c:v>
                </c:pt>
                <c:pt idx="102">
                  <c:v>63.831038592837984</c:v>
                </c:pt>
                <c:pt idx="103">
                  <c:v>69.423151507695252</c:v>
                </c:pt>
                <c:pt idx="104">
                  <c:v>67.117805026608707</c:v>
                </c:pt>
                <c:pt idx="105">
                  <c:v>65.853275285646902</c:v>
                </c:pt>
                <c:pt idx="106">
                  <c:v>71.218349068613691</c:v>
                </c:pt>
                <c:pt idx="107">
                  <c:v>79.045215530430951</c:v>
                </c:pt>
                <c:pt idx="108">
                  <c:v>85.713748078621734</c:v>
                </c:pt>
                <c:pt idx="109">
                  <c:v>75.564369567429253</c:v>
                </c:pt>
                <c:pt idx="110">
                  <c:v>76.170191062604474</c:v>
                </c:pt>
                <c:pt idx="111">
                  <c:v>75.149680681972001</c:v>
                </c:pt>
                <c:pt idx="112">
                  <c:v>77.69464760912561</c:v>
                </c:pt>
                <c:pt idx="113">
                  <c:v>74.567336456203904</c:v>
                </c:pt>
                <c:pt idx="114">
                  <c:v>77.567213597786818</c:v>
                </c:pt>
                <c:pt idx="115">
                  <c:v>78.622907415091419</c:v>
                </c:pt>
                <c:pt idx="116">
                  <c:v>72.251489512905351</c:v>
                </c:pt>
                <c:pt idx="117">
                  <c:v>74.710747449126089</c:v>
                </c:pt>
                <c:pt idx="118">
                  <c:v>77.107413143185795</c:v>
                </c:pt>
                <c:pt idx="119">
                  <c:v>72.999999942523857</c:v>
                </c:pt>
                <c:pt idx="120">
                  <c:v>87.66425586189844</c:v>
                </c:pt>
                <c:pt idx="121">
                  <c:v>78.827847892559419</c:v>
                </c:pt>
                <c:pt idx="122">
                  <c:v>87.632249933102926</c:v>
                </c:pt>
                <c:pt idx="123">
                  <c:v>83.368124141294956</c:v>
                </c:pt>
                <c:pt idx="124">
                  <c:v>82.475746826594914</c:v>
                </c:pt>
                <c:pt idx="125">
                  <c:v>88.447529376456274</c:v>
                </c:pt>
                <c:pt idx="126">
                  <c:v>85.667405140225668</c:v>
                </c:pt>
                <c:pt idx="127">
                  <c:v>75.329872380694994</c:v>
                </c:pt>
                <c:pt idx="128">
                  <c:v>73.833531611953447</c:v>
                </c:pt>
                <c:pt idx="129">
                  <c:v>76.726720790372127</c:v>
                </c:pt>
                <c:pt idx="130">
                  <c:v>76.61727555503856</c:v>
                </c:pt>
                <c:pt idx="131">
                  <c:v>68.497440789189142</c:v>
                </c:pt>
                <c:pt idx="132">
                  <c:v>74.154343368352571</c:v>
                </c:pt>
                <c:pt idx="133">
                  <c:v>68.927157718819103</c:v>
                </c:pt>
                <c:pt idx="134">
                  <c:v>73.836745800923481</c:v>
                </c:pt>
                <c:pt idx="135">
                  <c:v>80.952451838626217</c:v>
                </c:pt>
                <c:pt idx="136">
                  <c:v>72.106551856503643</c:v>
                </c:pt>
                <c:pt idx="137">
                  <c:v>71.459092165667386</c:v>
                </c:pt>
                <c:pt idx="138">
                  <c:v>74.226042295258068</c:v>
                </c:pt>
                <c:pt idx="139">
                  <c:v>72.630214187871275</c:v>
                </c:pt>
                <c:pt idx="140">
                  <c:v>72.290138368372922</c:v>
                </c:pt>
                <c:pt idx="141">
                  <c:v>82.204121385223274</c:v>
                </c:pt>
                <c:pt idx="142">
                  <c:v>80.147143490618404</c:v>
                </c:pt>
                <c:pt idx="143">
                  <c:v>74.200512869829183</c:v>
                </c:pt>
                <c:pt idx="144">
                  <c:v>83.552309186357689</c:v>
                </c:pt>
                <c:pt idx="145">
                  <c:v>78.321846998377083</c:v>
                </c:pt>
                <c:pt idx="146">
                  <c:v>74.498933153660488</c:v>
                </c:pt>
                <c:pt idx="147">
                  <c:v>78.651944816616322</c:v>
                </c:pt>
                <c:pt idx="148">
                  <c:v>76.380328277092886</c:v>
                </c:pt>
                <c:pt idx="149">
                  <c:v>81.40163165480287</c:v>
                </c:pt>
                <c:pt idx="150">
                  <c:v>84.713573947197219</c:v>
                </c:pt>
                <c:pt idx="151">
                  <c:v>83.249914486304618</c:v>
                </c:pt>
                <c:pt idx="152">
                  <c:v>77.585748356139078</c:v>
                </c:pt>
                <c:pt idx="153">
                  <c:v>79.468462429248433</c:v>
                </c:pt>
                <c:pt idx="154">
                  <c:v>82.413296686520866</c:v>
                </c:pt>
                <c:pt idx="155">
                  <c:v>66.110404246967676</c:v>
                </c:pt>
                <c:pt idx="156">
                  <c:v>78.843458004791074</c:v>
                </c:pt>
                <c:pt idx="157">
                  <c:v>73.235141097301124</c:v>
                </c:pt>
                <c:pt idx="158">
                  <c:v>75.460984444571608</c:v>
                </c:pt>
                <c:pt idx="159">
                  <c:v>75.429107001364059</c:v>
                </c:pt>
                <c:pt idx="160">
                  <c:v>75.9662221220552</c:v>
                </c:pt>
                <c:pt idx="161">
                  <c:v>83.724465627805927</c:v>
                </c:pt>
                <c:pt idx="162">
                  <c:v>86.525844801703244</c:v>
                </c:pt>
                <c:pt idx="163">
                  <c:v>83.30910607480854</c:v>
                </c:pt>
                <c:pt idx="164">
                  <c:v>85.980878369157367</c:v>
                </c:pt>
                <c:pt idx="165">
                  <c:v>93.253952014241051</c:v>
                </c:pt>
                <c:pt idx="166">
                  <c:v>80.210853074940289</c:v>
                </c:pt>
                <c:pt idx="167">
                  <c:v>90.256140614548499</c:v>
                </c:pt>
                <c:pt idx="168">
                  <c:v>97.579375058968566</c:v>
                </c:pt>
                <c:pt idx="169">
                  <c:v>100.15407080402542</c:v>
                </c:pt>
                <c:pt idx="170">
                  <c:v>90.406206171404207</c:v>
                </c:pt>
                <c:pt idx="171">
                  <c:v>97.007274531936389</c:v>
                </c:pt>
                <c:pt idx="172">
                  <c:v>90.613574861358728</c:v>
                </c:pt>
                <c:pt idx="173">
                  <c:v>95.787511138446888</c:v>
                </c:pt>
                <c:pt idx="174">
                  <c:v>103.49133584129166</c:v>
                </c:pt>
                <c:pt idx="175">
                  <c:v>98.276788240347372</c:v>
                </c:pt>
                <c:pt idx="176">
                  <c:v>103.30962872698993</c:v>
                </c:pt>
                <c:pt idx="177">
                  <c:v>94.125855222151387</c:v>
                </c:pt>
                <c:pt idx="178">
                  <c:v>95.717391967066845</c:v>
                </c:pt>
                <c:pt idx="179">
                  <c:v>100.4182083288343</c:v>
                </c:pt>
                <c:pt idx="180">
                  <c:v>112.82608916237247</c:v>
                </c:pt>
                <c:pt idx="181">
                  <c:v>107.18270576171072</c:v>
                </c:pt>
                <c:pt idx="182">
                  <c:v>109.97306365529394</c:v>
                </c:pt>
                <c:pt idx="183">
                  <c:v>108.99187628540695</c:v>
                </c:pt>
                <c:pt idx="184">
                  <c:v>107.74619705330726</c:v>
                </c:pt>
                <c:pt idx="185">
                  <c:v>113.87937929080985</c:v>
                </c:pt>
                <c:pt idx="186">
                  <c:v>107.97530651037626</c:v>
                </c:pt>
                <c:pt idx="187">
                  <c:v>112.63590170095353</c:v>
                </c:pt>
                <c:pt idx="188">
                  <c:v>112.45907671393947</c:v>
                </c:pt>
                <c:pt idx="189">
                  <c:v>111.15013668577826</c:v>
                </c:pt>
                <c:pt idx="190">
                  <c:v>110.81149965342931</c:v>
                </c:pt>
                <c:pt idx="191">
                  <c:v>112.90182343875357</c:v>
                </c:pt>
                <c:pt idx="192">
                  <c:v>121.39195680279138</c:v>
                </c:pt>
                <c:pt idx="193">
                  <c:v>120.95308323295291</c:v>
                </c:pt>
                <c:pt idx="194">
                  <c:v>114.47277811981517</c:v>
                </c:pt>
                <c:pt idx="195">
                  <c:v>117.25964234084752</c:v>
                </c:pt>
                <c:pt idx="196">
                  <c:v>111.41320177213171</c:v>
                </c:pt>
                <c:pt idx="197">
                  <c:v>114.50169064152374</c:v>
                </c:pt>
                <c:pt idx="198">
                  <c:v>122.2701269537865</c:v>
                </c:pt>
                <c:pt idx="199">
                  <c:v>120.41353255770279</c:v>
                </c:pt>
                <c:pt idx="200">
                  <c:v>122.10819645922439</c:v>
                </c:pt>
                <c:pt idx="201">
                  <c:v>112.89282755300339</c:v>
                </c:pt>
                <c:pt idx="202">
                  <c:v>115.59153577114505</c:v>
                </c:pt>
              </c:numCache>
            </c:numRef>
          </c:val>
        </c:ser>
        <c:ser>
          <c:idx val="1"/>
          <c:order val="1"/>
          <c:tx>
            <c:strRef>
              <c:f>index!$C$52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</c:numCache>
            </c:numRef>
          </c:cat>
          <c:val>
            <c:numRef>
              <c:f>[0]!ICCMA</c:f>
              <c:numCache>
                <c:formatCode>0.0</c:formatCode>
                <c:ptCount val="203"/>
                <c:pt idx="0">
                  <c:v>119.74608619347453</c:v>
                </c:pt>
                <c:pt idx="1">
                  <c:v>119.16512696469397</c:v>
                </c:pt>
                <c:pt idx="2">
                  <c:v>120.98113864446799</c:v>
                </c:pt>
                <c:pt idx="3">
                  <c:v>122.20317929579021</c:v>
                </c:pt>
                <c:pt idx="4">
                  <c:v>123.04051417302281</c:v>
                </c:pt>
                <c:pt idx="5">
                  <c:v>122.48687689996443</c:v>
                </c:pt>
                <c:pt idx="6">
                  <c:v>119.4339446511908</c:v>
                </c:pt>
                <c:pt idx="7">
                  <c:v>119.15400006915922</c:v>
                </c:pt>
                <c:pt idx="8">
                  <c:v>116.73869650343455</c:v>
                </c:pt>
                <c:pt idx="9">
                  <c:v>114.61445868724167</c:v>
                </c:pt>
                <c:pt idx="10">
                  <c:v>111.35965614189224</c:v>
                </c:pt>
                <c:pt idx="11">
                  <c:v>111.33506383774495</c:v>
                </c:pt>
                <c:pt idx="12">
                  <c:v>112.87897701380405</c:v>
                </c:pt>
                <c:pt idx="13">
                  <c:v>114.46646524908697</c:v>
                </c:pt>
                <c:pt idx="14">
                  <c:v>113.72547811132553</c:v>
                </c:pt>
                <c:pt idx="15">
                  <c:v>112.95169021932907</c:v>
                </c:pt>
                <c:pt idx="16">
                  <c:v>113.3290162076139</c:v>
                </c:pt>
                <c:pt idx="17">
                  <c:v>115.88297212318726</c:v>
                </c:pt>
                <c:pt idx="18">
                  <c:v>116.17992750089142</c:v>
                </c:pt>
                <c:pt idx="19">
                  <c:v>113.78821940749263</c:v>
                </c:pt>
                <c:pt idx="20">
                  <c:v>111.33192901166514</c:v>
                </c:pt>
                <c:pt idx="21">
                  <c:v>108.79885282000515</c:v>
                </c:pt>
                <c:pt idx="22">
                  <c:v>107.72231680520724</c:v>
                </c:pt>
                <c:pt idx="23">
                  <c:v>108.76000336750144</c:v>
                </c:pt>
                <c:pt idx="24">
                  <c:v>111.26290825280289</c:v>
                </c:pt>
                <c:pt idx="25">
                  <c:v>110.69655019046905</c:v>
                </c:pt>
                <c:pt idx="26">
                  <c:v>106.04463261972892</c:v>
                </c:pt>
                <c:pt idx="27">
                  <c:v>101.58894318369344</c:v>
                </c:pt>
                <c:pt idx="28">
                  <c:v>101.98929573524144</c:v>
                </c:pt>
                <c:pt idx="29">
                  <c:v>103.24781443111446</c:v>
                </c:pt>
                <c:pt idx="30">
                  <c:v>101.27552036405793</c:v>
                </c:pt>
                <c:pt idx="31">
                  <c:v>97.264526823367589</c:v>
                </c:pt>
                <c:pt idx="32">
                  <c:v>91.578960934732848</c:v>
                </c:pt>
                <c:pt idx="33">
                  <c:v>88.063081544310691</c:v>
                </c:pt>
                <c:pt idx="34">
                  <c:v>86.134714107773576</c:v>
                </c:pt>
                <c:pt idx="35">
                  <c:v>84.412458564814813</c:v>
                </c:pt>
                <c:pt idx="36">
                  <c:v>84.771384343368823</c:v>
                </c:pt>
                <c:pt idx="37">
                  <c:v>82.987882880477954</c:v>
                </c:pt>
                <c:pt idx="38">
                  <c:v>83.404161405147036</c:v>
                </c:pt>
                <c:pt idx="39">
                  <c:v>83.546434045396495</c:v>
                </c:pt>
                <c:pt idx="40">
                  <c:v>83.723301351553374</c:v>
                </c:pt>
                <c:pt idx="41">
                  <c:v>83.755482641034789</c:v>
                </c:pt>
                <c:pt idx="42">
                  <c:v>82.576451995574317</c:v>
                </c:pt>
                <c:pt idx="43">
                  <c:v>82.673312136963816</c:v>
                </c:pt>
                <c:pt idx="44">
                  <c:v>84.42278011070475</c:v>
                </c:pt>
                <c:pt idx="45">
                  <c:v>85.816647180968786</c:v>
                </c:pt>
                <c:pt idx="46">
                  <c:v>87.03790461112078</c:v>
                </c:pt>
                <c:pt idx="47">
                  <c:v>85.727891122564543</c:v>
                </c:pt>
                <c:pt idx="48">
                  <c:v>90.241836961008815</c:v>
                </c:pt>
                <c:pt idx="49">
                  <c:v>94.244470810864996</c:v>
                </c:pt>
                <c:pt idx="50">
                  <c:v>98.161555589101908</c:v>
                </c:pt>
                <c:pt idx="51">
                  <c:v>98.200602489007608</c:v>
                </c:pt>
                <c:pt idx="52">
                  <c:v>98.415089558311706</c:v>
                </c:pt>
                <c:pt idx="53">
                  <c:v>98.308478995073983</c:v>
                </c:pt>
                <c:pt idx="54">
                  <c:v>98.701368426530976</c:v>
                </c:pt>
                <c:pt idx="55">
                  <c:v>100.09125583890712</c:v>
                </c:pt>
                <c:pt idx="56">
                  <c:v>101.83337874935182</c:v>
                </c:pt>
                <c:pt idx="57">
                  <c:v>101.50113959358116</c:v>
                </c:pt>
                <c:pt idx="58">
                  <c:v>100.20077809169032</c:v>
                </c:pt>
                <c:pt idx="59">
                  <c:v>100.7211478243235</c:v>
                </c:pt>
                <c:pt idx="60">
                  <c:v>105.87664950055154</c:v>
                </c:pt>
                <c:pt idx="61">
                  <c:v>108.51453893082846</c:v>
                </c:pt>
                <c:pt idx="62">
                  <c:v>111.6065233742376</c:v>
                </c:pt>
                <c:pt idx="63">
                  <c:v>108.17584795990906</c:v>
                </c:pt>
                <c:pt idx="64">
                  <c:v>108.88882092179409</c:v>
                </c:pt>
                <c:pt idx="65">
                  <c:v>107.49789065405439</c:v>
                </c:pt>
                <c:pt idx="66">
                  <c:v>106.38234780684913</c:v>
                </c:pt>
                <c:pt idx="67">
                  <c:v>104.12305762950804</c:v>
                </c:pt>
                <c:pt idx="68">
                  <c:v>100.50530550727143</c:v>
                </c:pt>
                <c:pt idx="69">
                  <c:v>98.026654837302701</c:v>
                </c:pt>
                <c:pt idx="70">
                  <c:v>97.888620063271262</c:v>
                </c:pt>
                <c:pt idx="71">
                  <c:v>99.673354344688335</c:v>
                </c:pt>
                <c:pt idx="72">
                  <c:v>107.0994277950366</c:v>
                </c:pt>
                <c:pt idx="73">
                  <c:v>109.66424823153881</c:v>
                </c:pt>
                <c:pt idx="74">
                  <c:v>110.50880544400651</c:v>
                </c:pt>
                <c:pt idx="75">
                  <c:v>108.2493338791724</c:v>
                </c:pt>
                <c:pt idx="76">
                  <c:v>106.03015777022274</c:v>
                </c:pt>
                <c:pt idx="77">
                  <c:v>106.55721910326868</c:v>
                </c:pt>
                <c:pt idx="78">
                  <c:v>105.14779635356327</c:v>
                </c:pt>
                <c:pt idx="79">
                  <c:v>103.74803813219397</c:v>
                </c:pt>
                <c:pt idx="80">
                  <c:v>100.63573073889637</c:v>
                </c:pt>
                <c:pt idx="81">
                  <c:v>97.736770799610511</c:v>
                </c:pt>
                <c:pt idx="82">
                  <c:v>96.385487546415447</c:v>
                </c:pt>
                <c:pt idx="83">
                  <c:v>94.982547997550753</c:v>
                </c:pt>
                <c:pt idx="84">
                  <c:v>96.603537215201712</c:v>
                </c:pt>
                <c:pt idx="85">
                  <c:v>98.658191588141236</c:v>
                </c:pt>
                <c:pt idx="86">
                  <c:v>100.4244224394858</c:v>
                </c:pt>
                <c:pt idx="87">
                  <c:v>99.40941983136986</c:v>
                </c:pt>
                <c:pt idx="88">
                  <c:v>98.195521019843724</c:v>
                </c:pt>
                <c:pt idx="89">
                  <c:v>97.711845943519464</c:v>
                </c:pt>
                <c:pt idx="90">
                  <c:v>95.034714640227662</c:v>
                </c:pt>
                <c:pt idx="91">
                  <c:v>93.253292464513379</c:v>
                </c:pt>
                <c:pt idx="92">
                  <c:v>92.25136882980253</c:v>
                </c:pt>
                <c:pt idx="93">
                  <c:v>92.596006248731257</c:v>
                </c:pt>
                <c:pt idx="94">
                  <c:v>89.692744163318068</c:v>
                </c:pt>
                <c:pt idx="95">
                  <c:v>86.006624596172458</c:v>
                </c:pt>
                <c:pt idx="96">
                  <c:v>85.981608949737549</c:v>
                </c:pt>
                <c:pt idx="97">
                  <c:v>85.893957679035324</c:v>
                </c:pt>
                <c:pt idx="98">
                  <c:v>86.055170191828708</c:v>
                </c:pt>
                <c:pt idx="99">
                  <c:v>80.508562206146863</c:v>
                </c:pt>
                <c:pt idx="100">
                  <c:v>76.999585310949271</c:v>
                </c:pt>
                <c:pt idx="101">
                  <c:v>71.22691734625171</c:v>
                </c:pt>
                <c:pt idx="102">
                  <c:v>67.470769057729314</c:v>
                </c:pt>
                <c:pt idx="103">
                  <c:v>66.320779162368751</c:v>
                </c:pt>
                <c:pt idx="104">
                  <c:v>66.790665042380638</c:v>
                </c:pt>
                <c:pt idx="105">
                  <c:v>67.46474393998362</c:v>
                </c:pt>
                <c:pt idx="106">
                  <c:v>68.063143126956433</c:v>
                </c:pt>
                <c:pt idx="107">
                  <c:v>72.038946628230519</c:v>
                </c:pt>
                <c:pt idx="108">
                  <c:v>78.659104225888782</c:v>
                </c:pt>
                <c:pt idx="109">
                  <c:v>80.107777725493975</c:v>
                </c:pt>
                <c:pt idx="110">
                  <c:v>79.149436236218492</c:v>
                </c:pt>
                <c:pt idx="111">
                  <c:v>75.628080437335242</c:v>
                </c:pt>
                <c:pt idx="112">
                  <c:v>76.338173117900695</c:v>
                </c:pt>
                <c:pt idx="113">
                  <c:v>75.80388824910051</c:v>
                </c:pt>
                <c:pt idx="114">
                  <c:v>76.609732554372101</c:v>
                </c:pt>
                <c:pt idx="115">
                  <c:v>76.919152489694042</c:v>
                </c:pt>
                <c:pt idx="116">
                  <c:v>76.147203508594529</c:v>
                </c:pt>
                <c:pt idx="117">
                  <c:v>75.195048125707615</c:v>
                </c:pt>
                <c:pt idx="118">
                  <c:v>74.689883368405745</c:v>
                </c:pt>
                <c:pt idx="119">
                  <c:v>74.939386844945247</c:v>
                </c:pt>
                <c:pt idx="120">
                  <c:v>79.257222982536021</c:v>
                </c:pt>
                <c:pt idx="121">
                  <c:v>79.830701232327229</c:v>
                </c:pt>
                <c:pt idx="122">
                  <c:v>84.70811789585359</c:v>
                </c:pt>
                <c:pt idx="123">
                  <c:v>83.276073988985772</c:v>
                </c:pt>
                <c:pt idx="124">
                  <c:v>84.492040300330927</c:v>
                </c:pt>
                <c:pt idx="125">
                  <c:v>84.763800114782043</c:v>
                </c:pt>
                <c:pt idx="126">
                  <c:v>85.530227114425614</c:v>
                </c:pt>
                <c:pt idx="127">
                  <c:v>83.148268965792326</c:v>
                </c:pt>
                <c:pt idx="128">
                  <c:v>78.276936377624693</c:v>
                </c:pt>
                <c:pt idx="129">
                  <c:v>75.296708261006856</c:v>
                </c:pt>
                <c:pt idx="130">
                  <c:v>75.725842652454716</c:v>
                </c:pt>
                <c:pt idx="131">
                  <c:v>73.947145711533281</c:v>
                </c:pt>
                <c:pt idx="132">
                  <c:v>73.089686570860081</c:v>
                </c:pt>
                <c:pt idx="133">
                  <c:v>70.526313958786943</c:v>
                </c:pt>
                <c:pt idx="134">
                  <c:v>72.306082296031718</c:v>
                </c:pt>
                <c:pt idx="135">
                  <c:v>74.57211845278961</c:v>
                </c:pt>
                <c:pt idx="136">
                  <c:v>75.631916498684447</c:v>
                </c:pt>
                <c:pt idx="137">
                  <c:v>74.83936528693242</c:v>
                </c:pt>
                <c:pt idx="138">
                  <c:v>72.597228772476356</c:v>
                </c:pt>
                <c:pt idx="139">
                  <c:v>72.771782882932243</c:v>
                </c:pt>
                <c:pt idx="140">
                  <c:v>73.048798283834103</c:v>
                </c:pt>
                <c:pt idx="141">
                  <c:v>75.708157980489162</c:v>
                </c:pt>
                <c:pt idx="142">
                  <c:v>78.213801081404867</c:v>
                </c:pt>
                <c:pt idx="143">
                  <c:v>78.850592581890282</c:v>
                </c:pt>
                <c:pt idx="144">
                  <c:v>79.299988515601754</c:v>
                </c:pt>
                <c:pt idx="145">
                  <c:v>78.691556351521314</c:v>
                </c:pt>
                <c:pt idx="146">
                  <c:v>78.791029779465092</c:v>
                </c:pt>
                <c:pt idx="147">
                  <c:v>77.157574989551293</c:v>
                </c:pt>
                <c:pt idx="148">
                  <c:v>76.510402082456565</c:v>
                </c:pt>
                <c:pt idx="149">
                  <c:v>78.811301582837359</c:v>
                </c:pt>
                <c:pt idx="150">
                  <c:v>80.83184462636433</c:v>
                </c:pt>
                <c:pt idx="151">
                  <c:v>83.121706696101569</c:v>
                </c:pt>
                <c:pt idx="152">
                  <c:v>81.849745596546967</c:v>
                </c:pt>
                <c:pt idx="153">
                  <c:v>80.101375090564048</c:v>
                </c:pt>
                <c:pt idx="154">
                  <c:v>79.822502490636126</c:v>
                </c:pt>
                <c:pt idx="155">
                  <c:v>75.997387787578987</c:v>
                </c:pt>
                <c:pt idx="156">
                  <c:v>75.789052979426543</c:v>
                </c:pt>
                <c:pt idx="157">
                  <c:v>72.729667783019963</c:v>
                </c:pt>
                <c:pt idx="158">
                  <c:v>75.846527848887931</c:v>
                </c:pt>
                <c:pt idx="159">
                  <c:v>74.708410847745597</c:v>
                </c:pt>
                <c:pt idx="160">
                  <c:v>75.618771189330289</c:v>
                </c:pt>
                <c:pt idx="161">
                  <c:v>78.373264917075062</c:v>
                </c:pt>
                <c:pt idx="162">
                  <c:v>82.072177517188123</c:v>
                </c:pt>
                <c:pt idx="163">
                  <c:v>84.519805501439237</c:v>
                </c:pt>
                <c:pt idx="164">
                  <c:v>85.271943081889717</c:v>
                </c:pt>
                <c:pt idx="165">
                  <c:v>87.514645486069</c:v>
                </c:pt>
                <c:pt idx="166">
                  <c:v>86.481894486112893</c:v>
                </c:pt>
                <c:pt idx="167">
                  <c:v>87.906981901243284</c:v>
                </c:pt>
                <c:pt idx="168">
                  <c:v>89.348789582819109</c:v>
                </c:pt>
                <c:pt idx="169">
                  <c:v>95.996528825847506</c:v>
                </c:pt>
                <c:pt idx="170">
                  <c:v>96.046550678132732</c:v>
                </c:pt>
                <c:pt idx="171">
                  <c:v>95.85585050245534</c:v>
                </c:pt>
                <c:pt idx="172">
                  <c:v>92.675685188233118</c:v>
                </c:pt>
                <c:pt idx="173">
                  <c:v>94.469453510580664</c:v>
                </c:pt>
                <c:pt idx="174">
                  <c:v>96.630807280365772</c:v>
                </c:pt>
                <c:pt idx="175">
                  <c:v>99.185211740028649</c:v>
                </c:pt>
                <c:pt idx="176">
                  <c:v>101.69258426954298</c:v>
                </c:pt>
                <c:pt idx="177">
                  <c:v>98.570757396496219</c:v>
                </c:pt>
                <c:pt idx="178">
                  <c:v>97.717625305402706</c:v>
                </c:pt>
                <c:pt idx="179">
                  <c:v>96.75381850601751</c:v>
                </c:pt>
                <c:pt idx="180">
                  <c:v>102.98722981942454</c:v>
                </c:pt>
                <c:pt idx="181">
                  <c:v>106.80900108430582</c:v>
                </c:pt>
                <c:pt idx="182">
                  <c:v>109.99395285979237</c:v>
                </c:pt>
                <c:pt idx="183">
                  <c:v>108.71588190080386</c:v>
                </c:pt>
                <c:pt idx="184">
                  <c:v>108.90371233133605</c:v>
                </c:pt>
                <c:pt idx="185">
                  <c:v>110.20581754317469</c:v>
                </c:pt>
                <c:pt idx="186">
                  <c:v>109.86696095149779</c:v>
                </c:pt>
                <c:pt idx="187">
                  <c:v>111.49686250071322</c:v>
                </c:pt>
                <c:pt idx="188">
                  <c:v>111.02342830842308</c:v>
                </c:pt>
                <c:pt idx="189">
                  <c:v>112.08170503355707</c:v>
                </c:pt>
                <c:pt idx="190">
                  <c:v>111.47357101771568</c:v>
                </c:pt>
                <c:pt idx="191">
                  <c:v>111.62115325932039</c:v>
                </c:pt>
                <c:pt idx="192">
                  <c:v>115.03509329832475</c:v>
                </c:pt>
                <c:pt idx="193">
                  <c:v>118.41562115816595</c:v>
                </c:pt>
                <c:pt idx="194">
                  <c:v>118.93927271851982</c:v>
                </c:pt>
                <c:pt idx="195">
                  <c:v>117.56183456453853</c:v>
                </c:pt>
                <c:pt idx="196">
                  <c:v>114.38187407759813</c:v>
                </c:pt>
                <c:pt idx="197">
                  <c:v>114.39151158483433</c:v>
                </c:pt>
                <c:pt idx="198">
                  <c:v>116.06167312248066</c:v>
                </c:pt>
                <c:pt idx="199">
                  <c:v>119.06178338433767</c:v>
                </c:pt>
                <c:pt idx="200">
                  <c:v>121.59728532357121</c:v>
                </c:pt>
                <c:pt idx="201">
                  <c:v>118.47151885664351</c:v>
                </c:pt>
                <c:pt idx="202">
                  <c:v>116.86418659445762</c:v>
                </c:pt>
              </c:numCache>
            </c:numRef>
          </c:val>
        </c:ser>
        <c:marker val="1"/>
        <c:axId val="143578624"/>
        <c:axId val="143580544"/>
      </c:lineChart>
      <c:dateAx>
        <c:axId val="14357862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580544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143580544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662889518413692E-2"/>
              <c:y val="0.3141997129512889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578624"/>
        <c:crosses val="autoZero"/>
        <c:crossBetween val="between"/>
        <c:majorUnit val="86.761500000000026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869703255931525"/>
          <c:y val="0.90936682763597143"/>
          <c:w val="0.41218160052939556"/>
          <c:h val="6.94864048338379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Consumer Expectations</a:t>
            </a:r>
          </a:p>
        </c:rich>
      </c:tx>
      <c:layout>
        <c:manualLayout>
          <c:xMode val="edge"/>
          <c:yMode val="edge"/>
          <c:x val="0.34045628911770948"/>
          <c:y val="3.47003154574136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26225886732579"/>
          <c:y val="0.21451104100946625"/>
          <c:w val="0.83618349940947723"/>
          <c:h val="0.54889589905363401"/>
        </c:manualLayout>
      </c:layout>
      <c:lineChart>
        <c:grouping val="standard"/>
        <c:ser>
          <c:idx val="0"/>
          <c:order val="0"/>
          <c:tx>
            <c:strRef>
              <c:f>index!$C$54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</c:numCache>
            </c:numRef>
          </c:cat>
          <c:val>
            <c:numRef>
              <c:f>[0]!ICE</c:f>
              <c:numCache>
                <c:formatCode>0.0</c:formatCode>
                <c:ptCount val="203"/>
                <c:pt idx="0">
                  <c:v>136.38975116576435</c:v>
                </c:pt>
                <c:pt idx="1">
                  <c:v>128.83048669420708</c:v>
                </c:pt>
                <c:pt idx="2">
                  <c:v>127.87012681453986</c:v>
                </c:pt>
                <c:pt idx="3">
                  <c:v>133.8079163989423</c:v>
                </c:pt>
                <c:pt idx="4">
                  <c:v>126.23412531650202</c:v>
                </c:pt>
                <c:pt idx="5">
                  <c:v>116.89790850988557</c:v>
                </c:pt>
                <c:pt idx="6">
                  <c:v>121.31532355058432</c:v>
                </c:pt>
                <c:pt idx="7">
                  <c:v>126.38782523764876</c:v>
                </c:pt>
                <c:pt idx="8">
                  <c:v>114.42144208293389</c:v>
                </c:pt>
                <c:pt idx="9">
                  <c:v>117.45093565240525</c:v>
                </c:pt>
                <c:pt idx="10">
                  <c:v>110.36588225549701</c:v>
                </c:pt>
                <c:pt idx="11">
                  <c:v>117.63515632400745</c:v>
                </c:pt>
                <c:pt idx="12">
                  <c:v>105.35971634868137</c:v>
                </c:pt>
                <c:pt idx="13">
                  <c:v>107.55858320957967</c:v>
                </c:pt>
                <c:pt idx="14">
                  <c:v>92.035473001843684</c:v>
                </c:pt>
                <c:pt idx="15">
                  <c:v>91.743568757236389</c:v>
                </c:pt>
                <c:pt idx="16">
                  <c:v>94.719165842118741</c:v>
                </c:pt>
                <c:pt idx="17">
                  <c:v>96.452631156192751</c:v>
                </c:pt>
                <c:pt idx="18">
                  <c:v>85.411123807553054</c:v>
                </c:pt>
                <c:pt idx="19">
                  <c:v>67.41426494446759</c:v>
                </c:pt>
                <c:pt idx="20">
                  <c:v>64.075354062360702</c:v>
                </c:pt>
                <c:pt idx="21">
                  <c:v>56.085390198312922</c:v>
                </c:pt>
                <c:pt idx="22">
                  <c:v>61.702221724082342</c:v>
                </c:pt>
                <c:pt idx="23">
                  <c:v>69.937293756526685</c:v>
                </c:pt>
                <c:pt idx="24">
                  <c:v>76.810384222891997</c:v>
                </c:pt>
                <c:pt idx="25">
                  <c:v>77.08031255916184</c:v>
                </c:pt>
                <c:pt idx="26">
                  <c:v>71.6291508833162</c:v>
                </c:pt>
                <c:pt idx="27">
                  <c:v>85.830886792930656</c:v>
                </c:pt>
                <c:pt idx="28">
                  <c:v>83.794932624868281</c:v>
                </c:pt>
                <c:pt idx="29">
                  <c:v>78.904881999626085</c:v>
                </c:pt>
                <c:pt idx="30">
                  <c:v>67.373952220141305</c:v>
                </c:pt>
                <c:pt idx="31">
                  <c:v>59.83154820419292</c:v>
                </c:pt>
                <c:pt idx="32">
                  <c:v>59.110613466794781</c:v>
                </c:pt>
                <c:pt idx="33">
                  <c:v>53.696224409900552</c:v>
                </c:pt>
                <c:pt idx="34">
                  <c:v>52.312392879737935</c:v>
                </c:pt>
                <c:pt idx="35">
                  <c:v>51.678708071915672</c:v>
                </c:pt>
                <c:pt idx="36">
                  <c:v>50.696092762121594</c:v>
                </c:pt>
                <c:pt idx="37">
                  <c:v>49.02939835307869</c:v>
                </c:pt>
                <c:pt idx="38">
                  <c:v>49.192628472880948</c:v>
                </c:pt>
                <c:pt idx="39">
                  <c:v>56.878617731823702</c:v>
                </c:pt>
                <c:pt idx="40">
                  <c:v>55.689418468819305</c:v>
                </c:pt>
                <c:pt idx="41">
                  <c:v>54.224467808366882</c:v>
                </c:pt>
                <c:pt idx="42">
                  <c:v>46.671876666023529</c:v>
                </c:pt>
                <c:pt idx="43">
                  <c:v>49.648391944573575</c:v>
                </c:pt>
                <c:pt idx="44">
                  <c:v>54.365962546540288</c:v>
                </c:pt>
                <c:pt idx="45">
                  <c:v>58.069147080545456</c:v>
                </c:pt>
                <c:pt idx="46">
                  <c:v>72.593175395051873</c:v>
                </c:pt>
                <c:pt idx="47">
                  <c:v>74.279873506707119</c:v>
                </c:pt>
                <c:pt idx="48">
                  <c:v>76.294533496102815</c:v>
                </c:pt>
                <c:pt idx="49">
                  <c:v>77.201651438635523</c:v>
                </c:pt>
                <c:pt idx="50">
                  <c:v>80.70017097624644</c:v>
                </c:pt>
                <c:pt idx="51">
                  <c:v>84.661091266176484</c:v>
                </c:pt>
                <c:pt idx="52">
                  <c:v>85.540420985854098</c:v>
                </c:pt>
                <c:pt idx="53">
                  <c:v>86.267687568944936</c:v>
                </c:pt>
                <c:pt idx="54">
                  <c:v>93.601283674916573</c:v>
                </c:pt>
                <c:pt idx="55">
                  <c:v>86.963977142717994</c:v>
                </c:pt>
                <c:pt idx="56">
                  <c:v>91.735046084177696</c:v>
                </c:pt>
                <c:pt idx="57">
                  <c:v>99.325150682552689</c:v>
                </c:pt>
                <c:pt idx="58">
                  <c:v>87.933379541024095</c:v>
                </c:pt>
                <c:pt idx="59">
                  <c:v>104.7134521759351</c:v>
                </c:pt>
                <c:pt idx="60">
                  <c:v>100.93041985899372</c:v>
                </c:pt>
                <c:pt idx="61">
                  <c:v>94.183235476521205</c:v>
                </c:pt>
                <c:pt idx="62">
                  <c:v>99.125980790850647</c:v>
                </c:pt>
                <c:pt idx="63">
                  <c:v>91.930428485771969</c:v>
                </c:pt>
                <c:pt idx="64">
                  <c:v>89.176162580322753</c:v>
                </c:pt>
                <c:pt idx="65">
                  <c:v>94.184904317370098</c:v>
                </c:pt>
                <c:pt idx="66">
                  <c:v>92.950460172820073</c:v>
                </c:pt>
                <c:pt idx="67">
                  <c:v>83.037990923164642</c:v>
                </c:pt>
                <c:pt idx="68">
                  <c:v>69.517735483348929</c:v>
                </c:pt>
                <c:pt idx="69">
                  <c:v>78.597050333382327</c:v>
                </c:pt>
                <c:pt idx="70">
                  <c:v>88.285244710867389</c:v>
                </c:pt>
                <c:pt idx="71">
                  <c:v>95.59118750964582</c:v>
                </c:pt>
                <c:pt idx="72">
                  <c:v>99.090846069449483</c:v>
                </c:pt>
                <c:pt idx="73">
                  <c:v>98.048657793285074</c:v>
                </c:pt>
                <c:pt idx="74">
                  <c:v>83.986768164744291</c:v>
                </c:pt>
                <c:pt idx="75">
                  <c:v>91.365683136242708</c:v>
                </c:pt>
                <c:pt idx="76">
                  <c:v>84.8186549237913</c:v>
                </c:pt>
                <c:pt idx="77">
                  <c:v>77.944688538894894</c:v>
                </c:pt>
                <c:pt idx="78">
                  <c:v>80.872433741737964</c:v>
                </c:pt>
                <c:pt idx="79">
                  <c:v>75.131679034841611</c:v>
                </c:pt>
                <c:pt idx="80">
                  <c:v>79.535947298073822</c:v>
                </c:pt>
                <c:pt idx="81">
                  <c:v>79.805384836105802</c:v>
                </c:pt>
                <c:pt idx="82">
                  <c:v>82.924033771980945</c:v>
                </c:pt>
                <c:pt idx="83">
                  <c:v>87.744148847153184</c:v>
                </c:pt>
                <c:pt idx="84">
                  <c:v>87.3266950870198</c:v>
                </c:pt>
                <c:pt idx="85">
                  <c:v>73.76022409051366</c:v>
                </c:pt>
                <c:pt idx="86">
                  <c:v>65.39128779948949</c:v>
                </c:pt>
                <c:pt idx="87">
                  <c:v>72.362176606287306</c:v>
                </c:pt>
                <c:pt idx="88">
                  <c:v>77.668967954470077</c:v>
                </c:pt>
                <c:pt idx="89">
                  <c:v>74.124539170642834</c:v>
                </c:pt>
                <c:pt idx="90">
                  <c:v>63.875716521830441</c:v>
                </c:pt>
                <c:pt idx="91">
                  <c:v>58.24444197472792</c:v>
                </c:pt>
                <c:pt idx="92">
                  <c:v>61.249682680247808</c:v>
                </c:pt>
                <c:pt idx="93">
                  <c:v>58.415373953769276</c:v>
                </c:pt>
                <c:pt idx="94">
                  <c:v>49.237458921685409</c:v>
                </c:pt>
                <c:pt idx="95">
                  <c:v>49.328739117314989</c:v>
                </c:pt>
                <c:pt idx="96">
                  <c:v>50.37923033794457</c:v>
                </c:pt>
                <c:pt idx="97">
                  <c:v>50.116040853138443</c:v>
                </c:pt>
                <c:pt idx="98">
                  <c:v>49.951110809553342</c:v>
                </c:pt>
                <c:pt idx="99">
                  <c:v>43.093341387764042</c:v>
                </c:pt>
                <c:pt idx="100">
                  <c:v>32.627887367976591</c:v>
                </c:pt>
                <c:pt idx="101">
                  <c:v>26.435471618877688</c:v>
                </c:pt>
                <c:pt idx="102">
                  <c:v>23.286923190601367</c:v>
                </c:pt>
                <c:pt idx="103">
                  <c:v>25.846880591329846</c:v>
                </c:pt>
                <c:pt idx="104">
                  <c:v>30.157126843556942</c:v>
                </c:pt>
                <c:pt idx="105">
                  <c:v>26.002859866756573</c:v>
                </c:pt>
                <c:pt idx="106">
                  <c:v>26.976673036523639</c:v>
                </c:pt>
                <c:pt idx="107">
                  <c:v>30.712025695141389</c:v>
                </c:pt>
                <c:pt idx="108">
                  <c:v>25.33474973191235</c:v>
                </c:pt>
                <c:pt idx="109">
                  <c:v>23.102818633348253</c:v>
                </c:pt>
                <c:pt idx="110">
                  <c:v>22.533601759424862</c:v>
                </c:pt>
                <c:pt idx="111">
                  <c:v>27.682916360248967</c:v>
                </c:pt>
                <c:pt idx="112">
                  <c:v>23.805796120524448</c:v>
                </c:pt>
                <c:pt idx="113">
                  <c:v>39.148367836594673</c:v>
                </c:pt>
                <c:pt idx="114">
                  <c:v>30.6279054537561</c:v>
                </c:pt>
                <c:pt idx="115">
                  <c:v>28.613198373906833</c:v>
                </c:pt>
                <c:pt idx="116">
                  <c:v>34.384690309251944</c:v>
                </c:pt>
                <c:pt idx="117">
                  <c:v>40.397163572737774</c:v>
                </c:pt>
                <c:pt idx="118">
                  <c:v>37.749645531619784</c:v>
                </c:pt>
                <c:pt idx="119">
                  <c:v>40.10427304302641</c:v>
                </c:pt>
                <c:pt idx="120">
                  <c:v>49.047553584328959</c:v>
                </c:pt>
                <c:pt idx="121">
                  <c:v>46.301288235818063</c:v>
                </c:pt>
                <c:pt idx="122">
                  <c:v>44.526525647296275</c:v>
                </c:pt>
                <c:pt idx="123">
                  <c:v>53.696877574540444</c:v>
                </c:pt>
                <c:pt idx="124">
                  <c:v>53.722104185534505</c:v>
                </c:pt>
                <c:pt idx="125">
                  <c:v>54.141275226542994</c:v>
                </c:pt>
                <c:pt idx="126">
                  <c:v>53.127649161900969</c:v>
                </c:pt>
                <c:pt idx="127">
                  <c:v>52.073311762893816</c:v>
                </c:pt>
                <c:pt idx="128">
                  <c:v>37.939221434110479</c:v>
                </c:pt>
                <c:pt idx="129">
                  <c:v>28.831778820307676</c:v>
                </c:pt>
                <c:pt idx="130">
                  <c:v>29.359200738007406</c:v>
                </c:pt>
                <c:pt idx="131">
                  <c:v>28.14437045655983</c:v>
                </c:pt>
                <c:pt idx="132">
                  <c:v>31.502212825256105</c:v>
                </c:pt>
                <c:pt idx="133">
                  <c:v>37.760383221485128</c:v>
                </c:pt>
                <c:pt idx="134">
                  <c:v>49.902932611311513</c:v>
                </c:pt>
                <c:pt idx="135">
                  <c:v>42.321041536639115</c:v>
                </c:pt>
                <c:pt idx="136">
                  <c:v>50.793387218254438</c:v>
                </c:pt>
                <c:pt idx="137">
                  <c:v>46.185324676093664</c:v>
                </c:pt>
                <c:pt idx="138">
                  <c:v>43.573677221311463</c:v>
                </c:pt>
                <c:pt idx="139">
                  <c:v>44.526835263396848</c:v>
                </c:pt>
                <c:pt idx="140">
                  <c:v>40.487268339670422</c:v>
                </c:pt>
                <c:pt idx="141">
                  <c:v>51.323150887942646</c:v>
                </c:pt>
                <c:pt idx="142">
                  <c:v>46.574390208867918</c:v>
                </c:pt>
                <c:pt idx="143">
                  <c:v>32.391382884379873</c:v>
                </c:pt>
                <c:pt idx="144">
                  <c:v>38.391787379567155</c:v>
                </c:pt>
                <c:pt idx="145">
                  <c:v>42.712923624050745</c:v>
                </c:pt>
                <c:pt idx="146">
                  <c:v>51.242711486112654</c:v>
                </c:pt>
                <c:pt idx="147">
                  <c:v>51.686279395413315</c:v>
                </c:pt>
                <c:pt idx="148">
                  <c:v>50.585976158851722</c:v>
                </c:pt>
                <c:pt idx="149">
                  <c:v>49.467839885287653</c:v>
                </c:pt>
                <c:pt idx="150">
                  <c:v>56.290689845381955</c:v>
                </c:pt>
                <c:pt idx="151">
                  <c:v>61.036912433587013</c:v>
                </c:pt>
                <c:pt idx="152">
                  <c:v>48.56655229890621</c:v>
                </c:pt>
                <c:pt idx="153">
                  <c:v>48.351513641142418</c:v>
                </c:pt>
                <c:pt idx="154">
                  <c:v>51.206584277051135</c:v>
                </c:pt>
                <c:pt idx="155">
                  <c:v>38.750747551354038</c:v>
                </c:pt>
                <c:pt idx="156">
                  <c:v>54.431498796566203</c:v>
                </c:pt>
                <c:pt idx="157">
                  <c:v>50.040627628140896</c:v>
                </c:pt>
                <c:pt idx="158">
                  <c:v>49.546870136037604</c:v>
                </c:pt>
                <c:pt idx="159">
                  <c:v>47.738447431472693</c:v>
                </c:pt>
                <c:pt idx="160">
                  <c:v>51.259890783655258</c:v>
                </c:pt>
                <c:pt idx="161">
                  <c:v>61.712093580747229</c:v>
                </c:pt>
                <c:pt idx="162">
                  <c:v>55.931672342027305</c:v>
                </c:pt>
                <c:pt idx="163">
                  <c:v>55.723717207311729</c:v>
                </c:pt>
                <c:pt idx="164">
                  <c:v>64.358589030290176</c:v>
                </c:pt>
                <c:pt idx="165">
                  <c:v>64.771897289797536</c:v>
                </c:pt>
                <c:pt idx="166">
                  <c:v>64.84232177837653</c:v>
                </c:pt>
                <c:pt idx="167">
                  <c:v>72.726673774222093</c:v>
                </c:pt>
                <c:pt idx="168">
                  <c:v>75.834274735594647</c:v>
                </c:pt>
                <c:pt idx="169">
                  <c:v>75.610677443800583</c:v>
                </c:pt>
                <c:pt idx="170">
                  <c:v>78.122082401960313</c:v>
                </c:pt>
                <c:pt idx="171">
                  <c:v>80.645225713164876</c:v>
                </c:pt>
                <c:pt idx="172">
                  <c:v>71.832887492581747</c:v>
                </c:pt>
                <c:pt idx="173">
                  <c:v>71.161847874236145</c:v>
                </c:pt>
                <c:pt idx="174">
                  <c:v>79.883567125827781</c:v>
                </c:pt>
                <c:pt idx="175">
                  <c:v>79.605964867642626</c:v>
                </c:pt>
                <c:pt idx="176">
                  <c:v>85.707463875624128</c:v>
                </c:pt>
                <c:pt idx="177">
                  <c:v>79.748558941514489</c:v>
                </c:pt>
                <c:pt idx="178">
                  <c:v>78.366524988621194</c:v>
                </c:pt>
                <c:pt idx="179">
                  <c:v>83.754960380179043</c:v>
                </c:pt>
                <c:pt idx="180">
                  <c:v>93.238276817586538</c:v>
                </c:pt>
                <c:pt idx="181">
                  <c:v>88.641523692452125</c:v>
                </c:pt>
                <c:pt idx="182">
                  <c:v>89.649473081657533</c:v>
                </c:pt>
                <c:pt idx="183">
                  <c:v>91.838912089843333</c:v>
                </c:pt>
                <c:pt idx="184">
                  <c:v>92.20549697474992</c:v>
                </c:pt>
                <c:pt idx="185">
                  <c:v>95.411410015310807</c:v>
                </c:pt>
                <c:pt idx="186">
                  <c:v>94.107593386981421</c:v>
                </c:pt>
                <c:pt idx="187">
                  <c:v>93.400239819501962</c:v>
                </c:pt>
                <c:pt idx="188">
                  <c:v>92.701985980973177</c:v>
                </c:pt>
                <c:pt idx="189">
                  <c:v>94.613757277209345</c:v>
                </c:pt>
                <c:pt idx="190">
                  <c:v>97.924160165767262</c:v>
                </c:pt>
                <c:pt idx="191">
                  <c:v>97.892203038286794</c:v>
                </c:pt>
                <c:pt idx="192">
                  <c:v>100.0313229340944</c:v>
                </c:pt>
                <c:pt idx="193">
                  <c:v>95.5406266256837</c:v>
                </c:pt>
                <c:pt idx="194">
                  <c:v>91.206673246265268</c:v>
                </c:pt>
                <c:pt idx="195">
                  <c:v>92.926526537378209</c:v>
                </c:pt>
                <c:pt idx="196">
                  <c:v>89.076175630838321</c:v>
                </c:pt>
                <c:pt idx="197">
                  <c:v>95.90987416958771</c:v>
                </c:pt>
                <c:pt idx="198">
                  <c:v>84.408548007832195</c:v>
                </c:pt>
                <c:pt idx="199">
                  <c:v>90.774488803003933</c:v>
                </c:pt>
                <c:pt idx="200">
                  <c:v>88.449995203305065</c:v>
                </c:pt>
                <c:pt idx="201">
                  <c:v>86.883213696767584</c:v>
                </c:pt>
                <c:pt idx="202">
                  <c:v>85.767967896337552</c:v>
                </c:pt>
              </c:numCache>
            </c:numRef>
          </c:val>
        </c:ser>
        <c:ser>
          <c:idx val="1"/>
          <c:order val="1"/>
          <c:tx>
            <c:strRef>
              <c:f>index!$C$55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</c:numCache>
            </c:numRef>
          </c:cat>
          <c:val>
            <c:numRef>
              <c:f>[0]!ICEMA</c:f>
              <c:numCache>
                <c:formatCode>0.0</c:formatCode>
                <c:ptCount val="203"/>
                <c:pt idx="0">
                  <c:v>134.76869927593452</c:v>
                </c:pt>
                <c:pt idx="1">
                  <c:v>133.1958776431255</c:v>
                </c:pt>
                <c:pt idx="2">
                  <c:v>131.03012155817044</c:v>
                </c:pt>
                <c:pt idx="3">
                  <c:v>130.16950996922972</c:v>
                </c:pt>
                <c:pt idx="4">
                  <c:v>129.30405617666139</c:v>
                </c:pt>
                <c:pt idx="5">
                  <c:v>125.64665007510996</c:v>
                </c:pt>
                <c:pt idx="6">
                  <c:v>121.48245245899064</c:v>
                </c:pt>
                <c:pt idx="7">
                  <c:v>121.53368576603954</c:v>
                </c:pt>
                <c:pt idx="8">
                  <c:v>120.70819695705565</c:v>
                </c:pt>
                <c:pt idx="9">
                  <c:v>119.42006765766263</c:v>
                </c:pt>
                <c:pt idx="10">
                  <c:v>114.07941999694538</c:v>
                </c:pt>
                <c:pt idx="11">
                  <c:v>115.15065807730325</c:v>
                </c:pt>
                <c:pt idx="12">
                  <c:v>111.1202516427286</c:v>
                </c:pt>
                <c:pt idx="13">
                  <c:v>110.1844852940895</c:v>
                </c:pt>
                <c:pt idx="14">
                  <c:v>101.6512575200349</c:v>
                </c:pt>
                <c:pt idx="15">
                  <c:v>97.112541656219904</c:v>
                </c:pt>
                <c:pt idx="16">
                  <c:v>92.832735867066276</c:v>
                </c:pt>
                <c:pt idx="17">
                  <c:v>94.305121918515965</c:v>
                </c:pt>
                <c:pt idx="18">
                  <c:v>92.194306935288182</c:v>
                </c:pt>
                <c:pt idx="19">
                  <c:v>83.092673302737794</c:v>
                </c:pt>
                <c:pt idx="20">
                  <c:v>72.300247604793782</c:v>
                </c:pt>
                <c:pt idx="21">
                  <c:v>62.525003068380407</c:v>
                </c:pt>
                <c:pt idx="22">
                  <c:v>60.620988661585322</c:v>
                </c:pt>
                <c:pt idx="23">
                  <c:v>62.574968559640645</c:v>
                </c:pt>
                <c:pt idx="24">
                  <c:v>69.483299901167001</c:v>
                </c:pt>
                <c:pt idx="25">
                  <c:v>74.60933017952685</c:v>
                </c:pt>
                <c:pt idx="26">
                  <c:v>75.17328255512335</c:v>
                </c:pt>
                <c:pt idx="27">
                  <c:v>78.180116745136232</c:v>
                </c:pt>
                <c:pt idx="28">
                  <c:v>80.418323433705041</c:v>
                </c:pt>
                <c:pt idx="29">
                  <c:v>82.843567139141669</c:v>
                </c:pt>
                <c:pt idx="30">
                  <c:v>76.691255614878557</c:v>
                </c:pt>
                <c:pt idx="31">
                  <c:v>68.703460807986772</c:v>
                </c:pt>
                <c:pt idx="32">
                  <c:v>62.105371297043</c:v>
                </c:pt>
                <c:pt idx="33">
                  <c:v>57.54612869362942</c:v>
                </c:pt>
                <c:pt idx="34">
                  <c:v>55.039743585477758</c:v>
                </c:pt>
                <c:pt idx="35">
                  <c:v>52.562441787184724</c:v>
                </c:pt>
                <c:pt idx="36">
                  <c:v>51.562397904591734</c:v>
                </c:pt>
                <c:pt idx="37">
                  <c:v>50.468066395705328</c:v>
                </c:pt>
                <c:pt idx="38">
                  <c:v>49.639373196027073</c:v>
                </c:pt>
                <c:pt idx="39">
                  <c:v>51.700214852594449</c:v>
                </c:pt>
                <c:pt idx="40">
                  <c:v>53.920221557841323</c:v>
                </c:pt>
                <c:pt idx="41">
                  <c:v>55.597501336336627</c:v>
                </c:pt>
                <c:pt idx="42">
                  <c:v>52.195254314403236</c:v>
                </c:pt>
                <c:pt idx="43">
                  <c:v>50.181578806321333</c:v>
                </c:pt>
                <c:pt idx="44">
                  <c:v>50.228743719045802</c:v>
                </c:pt>
                <c:pt idx="45">
                  <c:v>54.027833857219775</c:v>
                </c:pt>
                <c:pt idx="46">
                  <c:v>61.67609500737921</c:v>
                </c:pt>
                <c:pt idx="47">
                  <c:v>68.314065327434818</c:v>
                </c:pt>
                <c:pt idx="48">
                  <c:v>74.389194132620602</c:v>
                </c:pt>
                <c:pt idx="49">
                  <c:v>75.925352813815152</c:v>
                </c:pt>
                <c:pt idx="50">
                  <c:v>78.065451970328255</c:v>
                </c:pt>
                <c:pt idx="51">
                  <c:v>80.854304560352816</c:v>
                </c:pt>
                <c:pt idx="52">
                  <c:v>83.633894409425679</c:v>
                </c:pt>
                <c:pt idx="53">
                  <c:v>85.489733273658501</c:v>
                </c:pt>
                <c:pt idx="54">
                  <c:v>88.469797409905212</c:v>
                </c:pt>
                <c:pt idx="55">
                  <c:v>88.944316128859825</c:v>
                </c:pt>
                <c:pt idx="56">
                  <c:v>90.766768967270764</c:v>
                </c:pt>
                <c:pt idx="57">
                  <c:v>92.674724636482793</c:v>
                </c:pt>
                <c:pt idx="58">
                  <c:v>92.997858769251479</c:v>
                </c:pt>
                <c:pt idx="59">
                  <c:v>97.323994133170629</c:v>
                </c:pt>
                <c:pt idx="60">
                  <c:v>97.859083858650976</c:v>
                </c:pt>
                <c:pt idx="61">
                  <c:v>99.942369170483346</c:v>
                </c:pt>
                <c:pt idx="62">
                  <c:v>98.079878708788513</c:v>
                </c:pt>
                <c:pt idx="63">
                  <c:v>95.079881584381269</c:v>
                </c:pt>
                <c:pt idx="64">
                  <c:v>93.410857285648447</c:v>
                </c:pt>
                <c:pt idx="65">
                  <c:v>91.763831794488283</c:v>
                </c:pt>
                <c:pt idx="66">
                  <c:v>92.10384235683766</c:v>
                </c:pt>
                <c:pt idx="67">
                  <c:v>90.057785137784933</c:v>
                </c:pt>
                <c:pt idx="68">
                  <c:v>81.835395526444543</c:v>
                </c:pt>
                <c:pt idx="69">
                  <c:v>77.050925579965295</c:v>
                </c:pt>
                <c:pt idx="70">
                  <c:v>78.800010175866205</c:v>
                </c:pt>
                <c:pt idx="71">
                  <c:v>87.491160851298503</c:v>
                </c:pt>
                <c:pt idx="72">
                  <c:v>94.322426096654226</c:v>
                </c:pt>
                <c:pt idx="73">
                  <c:v>97.576897124126788</c:v>
                </c:pt>
                <c:pt idx="74">
                  <c:v>93.708757342492959</c:v>
                </c:pt>
                <c:pt idx="75">
                  <c:v>91.13370303142402</c:v>
                </c:pt>
                <c:pt idx="76">
                  <c:v>86.723702074926109</c:v>
                </c:pt>
                <c:pt idx="77">
                  <c:v>84.709675532976306</c:v>
                </c:pt>
                <c:pt idx="78">
                  <c:v>81.211925734808048</c:v>
                </c:pt>
                <c:pt idx="79">
                  <c:v>77.982933771824833</c:v>
                </c:pt>
                <c:pt idx="80">
                  <c:v>78.513353358217799</c:v>
                </c:pt>
                <c:pt idx="81">
                  <c:v>78.15767038967374</c:v>
                </c:pt>
                <c:pt idx="82">
                  <c:v>80.755121968720189</c:v>
                </c:pt>
                <c:pt idx="83">
                  <c:v>83.491189151746639</c:v>
                </c:pt>
                <c:pt idx="84">
                  <c:v>85.998292568717986</c:v>
                </c:pt>
                <c:pt idx="85">
                  <c:v>82.943689341562219</c:v>
                </c:pt>
                <c:pt idx="86">
                  <c:v>75.492735659007636</c:v>
                </c:pt>
                <c:pt idx="87">
                  <c:v>70.504562832096823</c:v>
                </c:pt>
                <c:pt idx="88">
                  <c:v>71.807477453415629</c:v>
                </c:pt>
                <c:pt idx="89">
                  <c:v>74.718561243800067</c:v>
                </c:pt>
                <c:pt idx="90">
                  <c:v>71.889741215647788</c:v>
                </c:pt>
                <c:pt idx="91">
                  <c:v>65.414899222400393</c:v>
                </c:pt>
                <c:pt idx="92">
                  <c:v>61.123280392268725</c:v>
                </c:pt>
                <c:pt idx="93">
                  <c:v>59.303166202915008</c:v>
                </c:pt>
                <c:pt idx="94">
                  <c:v>56.300838518567495</c:v>
                </c:pt>
                <c:pt idx="95">
                  <c:v>52.327190664256563</c:v>
                </c:pt>
                <c:pt idx="96">
                  <c:v>49.648476125648322</c:v>
                </c:pt>
                <c:pt idx="97">
                  <c:v>49.941336769465998</c:v>
                </c:pt>
                <c:pt idx="98">
                  <c:v>50.148794000212121</c:v>
                </c:pt>
                <c:pt idx="99">
                  <c:v>47.720164350151947</c:v>
                </c:pt>
                <c:pt idx="100">
                  <c:v>41.890779855097996</c:v>
                </c:pt>
                <c:pt idx="101">
                  <c:v>34.052233458206111</c:v>
                </c:pt>
                <c:pt idx="102">
                  <c:v>27.450094059151883</c:v>
                </c:pt>
                <c:pt idx="103">
                  <c:v>25.189758466936301</c:v>
                </c:pt>
                <c:pt idx="104">
                  <c:v>26.430310208496053</c:v>
                </c:pt>
                <c:pt idx="105">
                  <c:v>27.335622433881117</c:v>
                </c:pt>
                <c:pt idx="106">
                  <c:v>27.712219915612383</c:v>
                </c:pt>
                <c:pt idx="107">
                  <c:v>27.897186199473868</c:v>
                </c:pt>
                <c:pt idx="108">
                  <c:v>27.674482821192459</c:v>
                </c:pt>
                <c:pt idx="109">
                  <c:v>26.383198020134</c:v>
                </c:pt>
                <c:pt idx="110">
                  <c:v>23.657056708228492</c:v>
                </c:pt>
                <c:pt idx="111">
                  <c:v>24.43977891767403</c:v>
                </c:pt>
                <c:pt idx="112">
                  <c:v>24.674104746732763</c:v>
                </c:pt>
                <c:pt idx="113">
                  <c:v>30.212360105789362</c:v>
                </c:pt>
                <c:pt idx="114">
                  <c:v>31.194023136958407</c:v>
                </c:pt>
                <c:pt idx="115">
                  <c:v>32.79649055475253</c:v>
                </c:pt>
                <c:pt idx="116">
                  <c:v>31.208598045638293</c:v>
                </c:pt>
                <c:pt idx="117">
                  <c:v>34.465017418632186</c:v>
                </c:pt>
                <c:pt idx="118">
                  <c:v>37.510499804536501</c:v>
                </c:pt>
                <c:pt idx="119">
                  <c:v>39.41702738246132</c:v>
                </c:pt>
                <c:pt idx="120">
                  <c:v>42.300490719658391</c:v>
                </c:pt>
                <c:pt idx="121">
                  <c:v>45.151038287724475</c:v>
                </c:pt>
                <c:pt idx="122">
                  <c:v>46.625122489147763</c:v>
                </c:pt>
                <c:pt idx="123">
                  <c:v>48.174897152551601</c:v>
                </c:pt>
                <c:pt idx="124">
                  <c:v>50.648502469123741</c:v>
                </c:pt>
                <c:pt idx="125">
                  <c:v>53.853418995539322</c:v>
                </c:pt>
                <c:pt idx="126">
                  <c:v>53.663676191326154</c:v>
                </c:pt>
                <c:pt idx="127">
                  <c:v>53.114078717112591</c:v>
                </c:pt>
                <c:pt idx="128">
                  <c:v>47.71339411963509</c:v>
                </c:pt>
                <c:pt idx="129">
                  <c:v>39.614770672437324</c:v>
                </c:pt>
                <c:pt idx="130">
                  <c:v>32.043400330808517</c:v>
                </c:pt>
                <c:pt idx="131">
                  <c:v>28.778450004958302</c:v>
                </c:pt>
                <c:pt idx="132">
                  <c:v>29.668594673274445</c:v>
                </c:pt>
                <c:pt idx="133">
                  <c:v>32.468988834433688</c:v>
                </c:pt>
                <c:pt idx="134">
                  <c:v>39.721842886017583</c:v>
                </c:pt>
                <c:pt idx="135">
                  <c:v>43.328119123145257</c:v>
                </c:pt>
                <c:pt idx="136">
                  <c:v>47.672453788735027</c:v>
                </c:pt>
                <c:pt idx="137">
                  <c:v>46.433251143662403</c:v>
                </c:pt>
                <c:pt idx="138">
                  <c:v>46.850796371886524</c:v>
                </c:pt>
                <c:pt idx="139">
                  <c:v>44.761945720267327</c:v>
                </c:pt>
                <c:pt idx="140">
                  <c:v>42.862593608126247</c:v>
                </c:pt>
                <c:pt idx="141">
                  <c:v>45.4457514970033</c:v>
                </c:pt>
                <c:pt idx="142">
                  <c:v>46.128269812160333</c:v>
                </c:pt>
                <c:pt idx="143">
                  <c:v>43.429641327063479</c:v>
                </c:pt>
                <c:pt idx="144">
                  <c:v>39.119186824271651</c:v>
                </c:pt>
                <c:pt idx="145">
                  <c:v>37.832031295999258</c:v>
                </c:pt>
                <c:pt idx="146">
                  <c:v>44.115807496576849</c:v>
                </c:pt>
                <c:pt idx="147">
                  <c:v>48.547304835192243</c:v>
                </c:pt>
                <c:pt idx="148">
                  <c:v>51.171655680125902</c:v>
                </c:pt>
                <c:pt idx="149">
                  <c:v>50.580031813184227</c:v>
                </c:pt>
                <c:pt idx="150">
                  <c:v>52.114835296507117</c:v>
                </c:pt>
                <c:pt idx="151">
                  <c:v>55.598480721418873</c:v>
                </c:pt>
                <c:pt idx="152">
                  <c:v>55.298051525958392</c:v>
                </c:pt>
                <c:pt idx="153">
                  <c:v>52.651659457878544</c:v>
                </c:pt>
                <c:pt idx="154">
                  <c:v>49.374883405699926</c:v>
                </c:pt>
                <c:pt idx="155">
                  <c:v>46.10294848984919</c:v>
                </c:pt>
                <c:pt idx="156">
                  <c:v>48.12961020832379</c:v>
                </c:pt>
                <c:pt idx="157">
                  <c:v>47.740957992020377</c:v>
                </c:pt>
                <c:pt idx="158">
                  <c:v>51.339665520248239</c:v>
                </c:pt>
                <c:pt idx="159">
                  <c:v>49.108648398550393</c:v>
                </c:pt>
                <c:pt idx="160">
                  <c:v>49.515069450388523</c:v>
                </c:pt>
                <c:pt idx="161">
                  <c:v>53.570143931958391</c:v>
                </c:pt>
                <c:pt idx="162">
                  <c:v>56.301218902143262</c:v>
                </c:pt>
                <c:pt idx="163">
                  <c:v>57.789161043362093</c:v>
                </c:pt>
                <c:pt idx="164">
                  <c:v>58.671326193209744</c:v>
                </c:pt>
                <c:pt idx="165">
                  <c:v>61.618067842466473</c:v>
                </c:pt>
                <c:pt idx="166">
                  <c:v>64.657602699488066</c:v>
                </c:pt>
                <c:pt idx="167">
                  <c:v>67.446964280798724</c:v>
                </c:pt>
                <c:pt idx="168">
                  <c:v>71.134423429397756</c:v>
                </c:pt>
                <c:pt idx="169">
                  <c:v>74.723875317872441</c:v>
                </c:pt>
                <c:pt idx="170">
                  <c:v>76.522344860451838</c:v>
                </c:pt>
                <c:pt idx="171">
                  <c:v>78.125995186308586</c:v>
                </c:pt>
                <c:pt idx="172">
                  <c:v>76.86673186923565</c:v>
                </c:pt>
                <c:pt idx="173">
                  <c:v>74.546653693327599</c:v>
                </c:pt>
                <c:pt idx="174">
                  <c:v>74.292767497548553</c:v>
                </c:pt>
                <c:pt idx="175">
                  <c:v>76.883793289235527</c:v>
                </c:pt>
                <c:pt idx="176">
                  <c:v>81.732331956364831</c:v>
                </c:pt>
                <c:pt idx="177">
                  <c:v>81.68732922826041</c:v>
                </c:pt>
                <c:pt idx="178">
                  <c:v>81.274182601919932</c:v>
                </c:pt>
                <c:pt idx="179">
                  <c:v>80.623348103438232</c:v>
                </c:pt>
                <c:pt idx="180">
                  <c:v>85.119920728795591</c:v>
                </c:pt>
                <c:pt idx="181">
                  <c:v>88.544920296739235</c:v>
                </c:pt>
                <c:pt idx="182">
                  <c:v>90.509757863898741</c:v>
                </c:pt>
                <c:pt idx="183">
                  <c:v>90.043302954650997</c:v>
                </c:pt>
                <c:pt idx="184">
                  <c:v>91.231294048750257</c:v>
                </c:pt>
                <c:pt idx="185">
                  <c:v>93.151939693301358</c:v>
                </c:pt>
                <c:pt idx="186">
                  <c:v>93.908166792347387</c:v>
                </c:pt>
                <c:pt idx="187">
                  <c:v>94.306414407264739</c:v>
                </c:pt>
                <c:pt idx="188">
                  <c:v>93.403273062485525</c:v>
                </c:pt>
                <c:pt idx="189">
                  <c:v>93.571994359228157</c:v>
                </c:pt>
                <c:pt idx="190">
                  <c:v>95.079967807983266</c:v>
                </c:pt>
                <c:pt idx="191">
                  <c:v>96.810040160421138</c:v>
                </c:pt>
                <c:pt idx="192">
                  <c:v>98.61589537938282</c:v>
                </c:pt>
                <c:pt idx="193">
                  <c:v>97.821384199354952</c:v>
                </c:pt>
                <c:pt idx="194">
                  <c:v>95.592874268681115</c:v>
                </c:pt>
                <c:pt idx="195">
                  <c:v>93.224608803109049</c:v>
                </c:pt>
                <c:pt idx="196">
                  <c:v>91.069791804827261</c:v>
                </c:pt>
                <c:pt idx="197">
                  <c:v>92.637525445934742</c:v>
                </c:pt>
                <c:pt idx="198">
                  <c:v>89.798199269419413</c:v>
                </c:pt>
                <c:pt idx="199">
                  <c:v>90.364303660141275</c:v>
                </c:pt>
                <c:pt idx="200">
                  <c:v>87.877677338047079</c:v>
                </c:pt>
                <c:pt idx="201">
                  <c:v>88.702565901025537</c:v>
                </c:pt>
                <c:pt idx="202">
                  <c:v>87.0337255988034</c:v>
                </c:pt>
              </c:numCache>
            </c:numRef>
          </c:val>
        </c:ser>
        <c:marker val="1"/>
        <c:axId val="116673536"/>
        <c:axId val="116736768"/>
      </c:lineChart>
      <c:dateAx>
        <c:axId val="116673536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736768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1673676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7920227920228E-2"/>
              <c:y val="0.2649842271293396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673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87224353366437"/>
          <c:y val="0.89905362776024822"/>
          <c:w val="0.46296356117878656"/>
          <c:h val="7.88643533123027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7.1960297766749393E-2"/>
          <c:y val="7.5880959627370292E-2"/>
          <c:w val="0.87468982630273784"/>
          <c:h val="0.70460891082559018"/>
        </c:manualLayout>
      </c:layout>
      <c:lineChart>
        <c:grouping val="standard"/>
        <c:ser>
          <c:idx val="0"/>
          <c:order val="0"/>
          <c:tx>
            <c:strRef>
              <c:f>index!$B$133</c:f>
              <c:strCache>
                <c:ptCount val="1"/>
                <c:pt idx="0">
                  <c:v>Current Economic Conditions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index!$F$132:$HI$132</c:f>
              <c:numCache>
                <c:formatCode>mmm\-yy</c:formatCode>
                <c:ptCount val="212"/>
                <c:pt idx="0">
                  <c:v>35125</c:v>
                </c:pt>
                <c:pt idx="1">
                  <c:v>35156</c:v>
                </c:pt>
                <c:pt idx="2">
                  <c:v>35186</c:v>
                </c:pt>
                <c:pt idx="3">
                  <c:v>35217</c:v>
                </c:pt>
                <c:pt idx="4">
                  <c:v>35247</c:v>
                </c:pt>
                <c:pt idx="5">
                  <c:v>35278</c:v>
                </c:pt>
                <c:pt idx="6">
                  <c:v>35309</c:v>
                </c:pt>
                <c:pt idx="7">
                  <c:v>35339</c:v>
                </c:pt>
                <c:pt idx="8">
                  <c:v>35370</c:v>
                </c:pt>
                <c:pt idx="9">
                  <c:v>35400</c:v>
                </c:pt>
                <c:pt idx="10">
                  <c:v>35431</c:v>
                </c:pt>
                <c:pt idx="11">
                  <c:v>35462</c:v>
                </c:pt>
                <c:pt idx="12">
                  <c:v>35490</c:v>
                </c:pt>
                <c:pt idx="13">
                  <c:v>35521</c:v>
                </c:pt>
                <c:pt idx="14">
                  <c:v>35551</c:v>
                </c:pt>
                <c:pt idx="15">
                  <c:v>35582</c:v>
                </c:pt>
                <c:pt idx="16">
                  <c:v>35612</c:v>
                </c:pt>
                <c:pt idx="17">
                  <c:v>35643</c:v>
                </c:pt>
                <c:pt idx="18">
                  <c:v>35674</c:v>
                </c:pt>
                <c:pt idx="19">
                  <c:v>35704</c:v>
                </c:pt>
                <c:pt idx="20">
                  <c:v>35735</c:v>
                </c:pt>
                <c:pt idx="21">
                  <c:v>35765</c:v>
                </c:pt>
                <c:pt idx="22">
                  <c:v>35796</c:v>
                </c:pt>
                <c:pt idx="23">
                  <c:v>35827</c:v>
                </c:pt>
                <c:pt idx="24">
                  <c:v>35855</c:v>
                </c:pt>
                <c:pt idx="25">
                  <c:v>35886</c:v>
                </c:pt>
                <c:pt idx="26">
                  <c:v>35916</c:v>
                </c:pt>
                <c:pt idx="27">
                  <c:v>35947</c:v>
                </c:pt>
                <c:pt idx="28">
                  <c:v>35977</c:v>
                </c:pt>
                <c:pt idx="29">
                  <c:v>36008</c:v>
                </c:pt>
                <c:pt idx="30">
                  <c:v>36039</c:v>
                </c:pt>
                <c:pt idx="31">
                  <c:v>36069</c:v>
                </c:pt>
                <c:pt idx="32">
                  <c:v>36100</c:v>
                </c:pt>
                <c:pt idx="33">
                  <c:v>36130</c:v>
                </c:pt>
                <c:pt idx="34">
                  <c:v>36161</c:v>
                </c:pt>
                <c:pt idx="35">
                  <c:v>36192</c:v>
                </c:pt>
                <c:pt idx="36">
                  <c:v>36220</c:v>
                </c:pt>
                <c:pt idx="37">
                  <c:v>36251</c:v>
                </c:pt>
                <c:pt idx="38">
                  <c:v>36281</c:v>
                </c:pt>
                <c:pt idx="39">
                  <c:v>36312</c:v>
                </c:pt>
                <c:pt idx="40">
                  <c:v>36342</c:v>
                </c:pt>
                <c:pt idx="41">
                  <c:v>36373</c:v>
                </c:pt>
                <c:pt idx="42">
                  <c:v>36404</c:v>
                </c:pt>
                <c:pt idx="43">
                  <c:v>36434</c:v>
                </c:pt>
                <c:pt idx="44">
                  <c:v>36465</c:v>
                </c:pt>
                <c:pt idx="45">
                  <c:v>36495</c:v>
                </c:pt>
                <c:pt idx="46">
                  <c:v>36526</c:v>
                </c:pt>
                <c:pt idx="47">
                  <c:v>36557</c:v>
                </c:pt>
                <c:pt idx="48">
                  <c:v>36586</c:v>
                </c:pt>
                <c:pt idx="49">
                  <c:v>36617</c:v>
                </c:pt>
                <c:pt idx="50">
                  <c:v>36647</c:v>
                </c:pt>
                <c:pt idx="51">
                  <c:v>36678</c:v>
                </c:pt>
                <c:pt idx="52">
                  <c:v>36708</c:v>
                </c:pt>
                <c:pt idx="53">
                  <c:v>36739</c:v>
                </c:pt>
                <c:pt idx="54">
                  <c:v>36770</c:v>
                </c:pt>
                <c:pt idx="55">
                  <c:v>36800</c:v>
                </c:pt>
                <c:pt idx="56">
                  <c:v>36831</c:v>
                </c:pt>
                <c:pt idx="57">
                  <c:v>36861</c:v>
                </c:pt>
                <c:pt idx="58">
                  <c:v>36892</c:v>
                </c:pt>
                <c:pt idx="59">
                  <c:v>36923</c:v>
                </c:pt>
                <c:pt idx="60">
                  <c:v>36951</c:v>
                </c:pt>
                <c:pt idx="61">
                  <c:v>36982</c:v>
                </c:pt>
                <c:pt idx="62">
                  <c:v>37012</c:v>
                </c:pt>
                <c:pt idx="63">
                  <c:v>37043</c:v>
                </c:pt>
                <c:pt idx="64">
                  <c:v>37073</c:v>
                </c:pt>
                <c:pt idx="65">
                  <c:v>37104</c:v>
                </c:pt>
                <c:pt idx="66">
                  <c:v>37135</c:v>
                </c:pt>
                <c:pt idx="67">
                  <c:v>37165</c:v>
                </c:pt>
                <c:pt idx="68">
                  <c:v>37196</c:v>
                </c:pt>
                <c:pt idx="69">
                  <c:v>37226</c:v>
                </c:pt>
                <c:pt idx="70">
                  <c:v>37257</c:v>
                </c:pt>
                <c:pt idx="71">
                  <c:v>37288</c:v>
                </c:pt>
                <c:pt idx="72">
                  <c:v>37316</c:v>
                </c:pt>
                <c:pt idx="73">
                  <c:v>37347</c:v>
                </c:pt>
                <c:pt idx="74">
                  <c:v>37377</c:v>
                </c:pt>
                <c:pt idx="75">
                  <c:v>37408</c:v>
                </c:pt>
                <c:pt idx="76">
                  <c:v>37438</c:v>
                </c:pt>
                <c:pt idx="77">
                  <c:v>37469</c:v>
                </c:pt>
                <c:pt idx="78">
                  <c:v>37500</c:v>
                </c:pt>
                <c:pt idx="79">
                  <c:v>37530</c:v>
                </c:pt>
                <c:pt idx="80">
                  <c:v>37561</c:v>
                </c:pt>
                <c:pt idx="81">
                  <c:v>37591</c:v>
                </c:pt>
                <c:pt idx="82">
                  <c:v>37622</c:v>
                </c:pt>
                <c:pt idx="83">
                  <c:v>37653</c:v>
                </c:pt>
                <c:pt idx="84">
                  <c:v>37681</c:v>
                </c:pt>
                <c:pt idx="85">
                  <c:v>37712</c:v>
                </c:pt>
                <c:pt idx="86">
                  <c:v>37742</c:v>
                </c:pt>
                <c:pt idx="87">
                  <c:v>37773</c:v>
                </c:pt>
                <c:pt idx="88">
                  <c:v>37803</c:v>
                </c:pt>
                <c:pt idx="89">
                  <c:v>37834</c:v>
                </c:pt>
                <c:pt idx="90">
                  <c:v>37865</c:v>
                </c:pt>
                <c:pt idx="91">
                  <c:v>37895</c:v>
                </c:pt>
                <c:pt idx="92">
                  <c:v>37926</c:v>
                </c:pt>
                <c:pt idx="93">
                  <c:v>37956</c:v>
                </c:pt>
                <c:pt idx="94">
                  <c:v>37987</c:v>
                </c:pt>
                <c:pt idx="95">
                  <c:v>38018</c:v>
                </c:pt>
                <c:pt idx="96">
                  <c:v>38047</c:v>
                </c:pt>
                <c:pt idx="97">
                  <c:v>38078</c:v>
                </c:pt>
                <c:pt idx="98">
                  <c:v>38108</c:v>
                </c:pt>
                <c:pt idx="99">
                  <c:v>38139</c:v>
                </c:pt>
                <c:pt idx="100">
                  <c:v>38169</c:v>
                </c:pt>
                <c:pt idx="101">
                  <c:v>38200</c:v>
                </c:pt>
                <c:pt idx="102">
                  <c:v>38231</c:v>
                </c:pt>
                <c:pt idx="103">
                  <c:v>38261</c:v>
                </c:pt>
                <c:pt idx="104">
                  <c:v>38292</c:v>
                </c:pt>
                <c:pt idx="105">
                  <c:v>38322</c:v>
                </c:pt>
                <c:pt idx="106">
                  <c:v>38353</c:v>
                </c:pt>
                <c:pt idx="107">
                  <c:v>38384</c:v>
                </c:pt>
                <c:pt idx="108">
                  <c:v>38412</c:v>
                </c:pt>
                <c:pt idx="109">
                  <c:v>38443</c:v>
                </c:pt>
                <c:pt idx="110">
                  <c:v>38473</c:v>
                </c:pt>
                <c:pt idx="111">
                  <c:v>38504</c:v>
                </c:pt>
                <c:pt idx="112">
                  <c:v>38534</c:v>
                </c:pt>
                <c:pt idx="113">
                  <c:v>38565</c:v>
                </c:pt>
                <c:pt idx="114">
                  <c:v>38596</c:v>
                </c:pt>
                <c:pt idx="115">
                  <c:v>38626</c:v>
                </c:pt>
                <c:pt idx="116">
                  <c:v>38657</c:v>
                </c:pt>
                <c:pt idx="117">
                  <c:v>38687</c:v>
                </c:pt>
                <c:pt idx="118">
                  <c:v>38718</c:v>
                </c:pt>
                <c:pt idx="119">
                  <c:v>38749</c:v>
                </c:pt>
                <c:pt idx="120">
                  <c:v>38777</c:v>
                </c:pt>
                <c:pt idx="121">
                  <c:v>38808</c:v>
                </c:pt>
                <c:pt idx="122">
                  <c:v>38838</c:v>
                </c:pt>
                <c:pt idx="123">
                  <c:v>38869</c:v>
                </c:pt>
                <c:pt idx="124">
                  <c:v>38899</c:v>
                </c:pt>
                <c:pt idx="125">
                  <c:v>38930</c:v>
                </c:pt>
                <c:pt idx="126">
                  <c:v>38961</c:v>
                </c:pt>
                <c:pt idx="127">
                  <c:v>38991</c:v>
                </c:pt>
                <c:pt idx="128">
                  <c:v>39022</c:v>
                </c:pt>
                <c:pt idx="129">
                  <c:v>39052</c:v>
                </c:pt>
                <c:pt idx="130">
                  <c:v>39083</c:v>
                </c:pt>
                <c:pt idx="131">
                  <c:v>39114</c:v>
                </c:pt>
                <c:pt idx="132">
                  <c:v>39142</c:v>
                </c:pt>
                <c:pt idx="133">
                  <c:v>39173</c:v>
                </c:pt>
                <c:pt idx="134">
                  <c:v>39203</c:v>
                </c:pt>
                <c:pt idx="135">
                  <c:v>39234</c:v>
                </c:pt>
                <c:pt idx="136">
                  <c:v>39264</c:v>
                </c:pt>
                <c:pt idx="137">
                  <c:v>39295</c:v>
                </c:pt>
                <c:pt idx="138">
                  <c:v>39326</c:v>
                </c:pt>
                <c:pt idx="139">
                  <c:v>39356</c:v>
                </c:pt>
                <c:pt idx="140">
                  <c:v>39387</c:v>
                </c:pt>
                <c:pt idx="141">
                  <c:v>39417</c:v>
                </c:pt>
                <c:pt idx="142">
                  <c:v>39448</c:v>
                </c:pt>
                <c:pt idx="143">
                  <c:v>39479</c:v>
                </c:pt>
                <c:pt idx="144">
                  <c:v>39508</c:v>
                </c:pt>
                <c:pt idx="145">
                  <c:v>39539</c:v>
                </c:pt>
                <c:pt idx="146">
                  <c:v>39569</c:v>
                </c:pt>
                <c:pt idx="147">
                  <c:v>39600</c:v>
                </c:pt>
                <c:pt idx="148">
                  <c:v>39630</c:v>
                </c:pt>
                <c:pt idx="149">
                  <c:v>39661</c:v>
                </c:pt>
                <c:pt idx="150">
                  <c:v>39692</c:v>
                </c:pt>
                <c:pt idx="151">
                  <c:v>39722</c:v>
                </c:pt>
                <c:pt idx="152">
                  <c:v>39753</c:v>
                </c:pt>
                <c:pt idx="153">
                  <c:v>39783</c:v>
                </c:pt>
                <c:pt idx="154">
                  <c:v>39814</c:v>
                </c:pt>
                <c:pt idx="155">
                  <c:v>39845</c:v>
                </c:pt>
                <c:pt idx="156">
                  <c:v>39873</c:v>
                </c:pt>
                <c:pt idx="157">
                  <c:v>39904</c:v>
                </c:pt>
                <c:pt idx="158">
                  <c:v>39934</c:v>
                </c:pt>
                <c:pt idx="159">
                  <c:v>39965</c:v>
                </c:pt>
                <c:pt idx="160">
                  <c:v>39995</c:v>
                </c:pt>
                <c:pt idx="161">
                  <c:v>40026</c:v>
                </c:pt>
                <c:pt idx="162">
                  <c:v>40057</c:v>
                </c:pt>
                <c:pt idx="163">
                  <c:v>40087</c:v>
                </c:pt>
                <c:pt idx="164">
                  <c:v>40118</c:v>
                </c:pt>
                <c:pt idx="165">
                  <c:v>40148</c:v>
                </c:pt>
                <c:pt idx="166">
                  <c:v>40179</c:v>
                </c:pt>
                <c:pt idx="167">
                  <c:v>40210</c:v>
                </c:pt>
                <c:pt idx="168">
                  <c:v>40238</c:v>
                </c:pt>
                <c:pt idx="169">
                  <c:v>40269</c:v>
                </c:pt>
                <c:pt idx="170">
                  <c:v>40299</c:v>
                </c:pt>
                <c:pt idx="171">
                  <c:v>40330</c:v>
                </c:pt>
                <c:pt idx="172">
                  <c:v>40360</c:v>
                </c:pt>
                <c:pt idx="173">
                  <c:v>40391</c:v>
                </c:pt>
                <c:pt idx="174">
                  <c:v>40422</c:v>
                </c:pt>
                <c:pt idx="175">
                  <c:v>40452</c:v>
                </c:pt>
                <c:pt idx="176">
                  <c:v>40483</c:v>
                </c:pt>
                <c:pt idx="177">
                  <c:v>40513</c:v>
                </c:pt>
                <c:pt idx="178">
                  <c:v>40544</c:v>
                </c:pt>
                <c:pt idx="179">
                  <c:v>40575</c:v>
                </c:pt>
                <c:pt idx="180">
                  <c:v>40603</c:v>
                </c:pt>
                <c:pt idx="181">
                  <c:v>40634</c:v>
                </c:pt>
                <c:pt idx="182">
                  <c:v>40664</c:v>
                </c:pt>
                <c:pt idx="183">
                  <c:v>40695</c:v>
                </c:pt>
                <c:pt idx="184">
                  <c:v>40725</c:v>
                </c:pt>
                <c:pt idx="185">
                  <c:v>40756</c:v>
                </c:pt>
                <c:pt idx="186">
                  <c:v>40787</c:v>
                </c:pt>
                <c:pt idx="187">
                  <c:v>40817</c:v>
                </c:pt>
                <c:pt idx="188">
                  <c:v>40848</c:v>
                </c:pt>
                <c:pt idx="189">
                  <c:v>40878</c:v>
                </c:pt>
                <c:pt idx="190">
                  <c:v>40909</c:v>
                </c:pt>
                <c:pt idx="191">
                  <c:v>40940</c:v>
                </c:pt>
                <c:pt idx="192">
                  <c:v>40969</c:v>
                </c:pt>
                <c:pt idx="193">
                  <c:v>41000</c:v>
                </c:pt>
                <c:pt idx="194">
                  <c:v>41030</c:v>
                </c:pt>
                <c:pt idx="195">
                  <c:v>41061</c:v>
                </c:pt>
                <c:pt idx="196">
                  <c:v>41091</c:v>
                </c:pt>
                <c:pt idx="197">
                  <c:v>41122</c:v>
                </c:pt>
                <c:pt idx="198">
                  <c:v>41153</c:v>
                </c:pt>
                <c:pt idx="199">
                  <c:v>41183</c:v>
                </c:pt>
                <c:pt idx="200">
                  <c:v>41214</c:v>
                </c:pt>
                <c:pt idx="201">
                  <c:v>41244</c:v>
                </c:pt>
                <c:pt idx="202">
                  <c:v>41275</c:v>
                </c:pt>
                <c:pt idx="203">
                  <c:v>41306</c:v>
                </c:pt>
                <c:pt idx="204">
                  <c:v>41334</c:v>
                </c:pt>
                <c:pt idx="205">
                  <c:v>41365</c:v>
                </c:pt>
                <c:pt idx="206">
                  <c:v>41395</c:v>
                </c:pt>
                <c:pt idx="207">
                  <c:v>41426</c:v>
                </c:pt>
                <c:pt idx="208">
                  <c:v>41456</c:v>
                </c:pt>
                <c:pt idx="209">
                  <c:v>41487</c:v>
                </c:pt>
                <c:pt idx="210">
                  <c:v>41518</c:v>
                </c:pt>
                <c:pt idx="211">
                  <c:v>41548</c:v>
                </c:pt>
              </c:numCache>
            </c:numRef>
          </c:cat>
          <c:val>
            <c:numRef>
              <c:f>index!$F$133:$HI$133</c:f>
              <c:numCache>
                <c:formatCode>0.0</c:formatCode>
                <c:ptCount val="212"/>
                <c:pt idx="0">
                  <c:v>107.53441368835901</c:v>
                </c:pt>
                <c:pt idx="1">
                  <c:v>111.46843303705604</c:v>
                </c:pt>
                <c:pt idx="2">
                  <c:v>111.9574351588634</c:v>
                </c:pt>
                <c:pt idx="3">
                  <c:v>110.47422082220591</c:v>
                </c:pt>
                <c:pt idx="4">
                  <c:v>111.16822664023809</c:v>
                </c:pt>
                <c:pt idx="5">
                  <c:v>109.4268029072844</c:v>
                </c:pt>
                <c:pt idx="6">
                  <c:v>108.29753943543979</c:v>
                </c:pt>
                <c:pt idx="7">
                  <c:v>110.1082353265565</c:v>
                </c:pt>
                <c:pt idx="8">
                  <c:v>109.27923129571089</c:v>
                </c:pt>
                <c:pt idx="9">
                  <c:v>104.97697405786511</c:v>
                </c:pt>
                <c:pt idx="10">
                  <c:v>117.03813628007241</c:v>
                </c:pt>
                <c:pt idx="11">
                  <c:v>111.38887313475048</c:v>
                </c:pt>
                <c:pt idx="12">
                  <c:v>118.20957825767351</c:v>
                </c:pt>
                <c:pt idx="13">
                  <c:v>115.97863515045283</c:v>
                </c:pt>
                <c:pt idx="14">
                  <c:v>116.50157251881339</c:v>
                </c:pt>
                <c:pt idx="15">
                  <c:v>118.91934052969064</c:v>
                </c:pt>
                <c:pt idx="16">
                  <c:v>122.62157257954991</c:v>
                </c:pt>
                <c:pt idx="17">
                  <c:v>118.31736061245675</c:v>
                </c:pt>
                <c:pt idx="18">
                  <c:v>120.22791249532092</c:v>
                </c:pt>
                <c:pt idx="19">
                  <c:v>115.4904525457428</c:v>
                </c:pt>
                <c:pt idx="20">
                  <c:v>117.02949134307117</c:v>
                </c:pt>
                <c:pt idx="21">
                  <c:v>114.85776920459969</c:v>
                </c:pt>
                <c:pt idx="22">
                  <c:v>126.7971560795595</c:v>
                </c:pt>
                <c:pt idx="23">
                  <c:v>119.03759895572344</c:v>
                </c:pt>
                <c:pt idx="24">
                  <c:v>115.66380654532078</c:v>
                </c:pt>
                <c:pt idx="25">
                  <c:v>117.83172845253841</c:v>
                </c:pt>
                <c:pt idx="26">
                  <c:v>115.5450902599593</c:v>
                </c:pt>
                <c:pt idx="27">
                  <c:v>115.16955393624005</c:v>
                </c:pt>
                <c:pt idx="28">
                  <c:v>115.02423707107845</c:v>
                </c:pt>
                <c:pt idx="29">
                  <c:v>113.01138972314068</c:v>
                </c:pt>
                <c:pt idx="30">
                  <c:v>117.258161941525</c:v>
                </c:pt>
                <c:pt idx="31">
                  <c:v>112.57152677205021</c:v>
                </c:pt>
                <c:pt idx="32">
                  <c:v>117.00852494036758</c:v>
                </c:pt>
                <c:pt idx="33">
                  <c:v>114.14839577030251</c:v>
                </c:pt>
                <c:pt idx="34">
                  <c:v>122.2608371487607</c:v>
                </c:pt>
                <c:pt idx="35">
                  <c:v>114.75530156548268</c:v>
                </c:pt>
                <c:pt idx="36">
                  <c:v>115.1444663711863</c:v>
                </c:pt>
                <c:pt idx="37">
                  <c:v>122.37011625205511</c:v>
                </c:pt>
                <c:pt idx="38">
                  <c:v>118.15711743502899</c:v>
                </c:pt>
                <c:pt idx="39">
                  <c:v>121.47325561547247</c:v>
                </c:pt>
                <c:pt idx="40">
                  <c:v>124.69829852858167</c:v>
                </c:pt>
                <c:pt idx="41">
                  <c:v>120.02491575927561</c:v>
                </c:pt>
                <c:pt idx="42">
                  <c:v>121.5653690412406</c:v>
                </c:pt>
                <c:pt idx="43">
                  <c:v>120.62761165539611</c:v>
                </c:pt>
                <c:pt idx="44">
                  <c:v>120.15748373064024</c:v>
                </c:pt>
                <c:pt idx="45">
                  <c:v>116.45623921196827</c:v>
                </c:pt>
                <c:pt idx="46">
                  <c:v>122.6245356378151</c:v>
                </c:pt>
                <c:pt idx="47">
                  <c:v>118.41460604429849</c:v>
                </c:pt>
                <c:pt idx="48">
                  <c:v>121.90427425129037</c:v>
                </c:pt>
                <c:pt idx="49">
                  <c:v>126.29065759178175</c:v>
                </c:pt>
                <c:pt idx="50">
                  <c:v>120.9266106759963</c:v>
                </c:pt>
                <c:pt idx="51">
                  <c:v>120.24336243211525</c:v>
                </c:pt>
                <c:pt idx="52">
                  <c:v>117.13186084546084</c:v>
                </c:pt>
                <c:pt idx="53">
                  <c:v>120.08677692990157</c:v>
                </c:pt>
                <c:pt idx="54">
                  <c:v>112.99745173494125</c:v>
                </c:pt>
                <c:pt idx="55">
                  <c:v>110.75914739688216</c:v>
                </c:pt>
                <c:pt idx="56">
                  <c:v>110.32236929385333</c:v>
                </c:pt>
                <c:pt idx="57">
                  <c:v>112.92367482249939</c:v>
                </c:pt>
                <c:pt idx="58">
                  <c:v>115.39088692505943</c:v>
                </c:pt>
                <c:pt idx="59">
                  <c:v>115.08483399970206</c:v>
                </c:pt>
                <c:pt idx="60">
                  <c:v>110.70071340921508</c:v>
                </c:pt>
                <c:pt idx="61">
                  <c:v>113.06952324907004</c:v>
                </c:pt>
                <c:pt idx="62">
                  <c:v>116.21681196455657</c:v>
                </c:pt>
                <c:pt idx="63">
                  <c:v>118.36258115593516</c:v>
                </c:pt>
                <c:pt idx="64">
                  <c:v>113.96038938218256</c:v>
                </c:pt>
                <c:pt idx="65">
                  <c:v>109.04168768436018</c:v>
                </c:pt>
                <c:pt idx="66">
                  <c:v>110.99370996845271</c:v>
                </c:pt>
                <c:pt idx="67">
                  <c:v>106.36116080720255</c:v>
                </c:pt>
                <c:pt idx="68">
                  <c:v>105.81207963996644</c:v>
                </c:pt>
                <c:pt idx="69">
                  <c:v>114.1067696553353</c:v>
                </c:pt>
                <c:pt idx="70">
                  <c:v>113.86987546310689</c:v>
                </c:pt>
                <c:pt idx="71">
                  <c:v>104.11300545296494</c:v>
                </c:pt>
                <c:pt idx="72">
                  <c:v>100.15101694311488</c:v>
                </c:pt>
                <c:pt idx="73">
                  <c:v>100.50280715500048</c:v>
                </c:pt>
                <c:pt idx="74">
                  <c:v>105.31406310760897</c:v>
                </c:pt>
                <c:pt idx="75">
                  <c:v>103.92657303073393</c:v>
                </c:pt>
                <c:pt idx="76">
                  <c:v>94.585924953830883</c:v>
                </c:pt>
                <c:pt idx="77">
                  <c:v>93.281082485537951</c:v>
                </c:pt>
                <c:pt idx="78">
                  <c:v>86.869875364829767</c:v>
                </c:pt>
                <c:pt idx="79">
                  <c:v>84.03828678256437</c:v>
                </c:pt>
                <c:pt idx="80">
                  <c:v>87.495980175926618</c:v>
                </c:pt>
                <c:pt idx="81">
                  <c:v>81.703108735953435</c:v>
                </c:pt>
                <c:pt idx="82">
                  <c:v>85.115064118226414</c:v>
                </c:pt>
                <c:pt idx="83">
                  <c:v>82.145475787254014</c:v>
                </c:pt>
                <c:pt idx="84">
                  <c:v>82.951944309960709</c:v>
                </c:pt>
                <c:pt idx="85">
                  <c:v>85.541882038974776</c:v>
                </c:pt>
                <c:pt idx="86">
                  <c:v>82.676077705724623</c:v>
                </c:pt>
                <c:pt idx="87">
                  <c:v>83.048488178404952</c:v>
                </c:pt>
                <c:pt idx="88">
                  <c:v>82.004790102593418</c:v>
                </c:pt>
                <c:pt idx="89">
                  <c:v>82.966658129893048</c:v>
                </c:pt>
                <c:pt idx="90">
                  <c:v>88.296892099627769</c:v>
                </c:pt>
                <c:pt idx="91">
                  <c:v>86.186391313385499</c:v>
                </c:pt>
                <c:pt idx="92">
                  <c:v>86.630430420349029</c:v>
                </c:pt>
                <c:pt idx="93">
                  <c:v>84.366851633959129</c:v>
                </c:pt>
                <c:pt idx="94">
                  <c:v>99.728228828718272</c:v>
                </c:pt>
                <c:pt idx="95">
                  <c:v>98.638331969917616</c:v>
                </c:pt>
                <c:pt idx="96">
                  <c:v>96.118105968669866</c:v>
                </c:pt>
                <c:pt idx="97">
                  <c:v>99.845369528435313</c:v>
                </c:pt>
                <c:pt idx="98">
                  <c:v>99.28179317782994</c:v>
                </c:pt>
                <c:pt idx="99">
                  <c:v>95.798274278956683</c:v>
                </c:pt>
                <c:pt idx="100">
                  <c:v>101.02403782280633</c:v>
                </c:pt>
                <c:pt idx="101">
                  <c:v>103.45145541495835</c:v>
                </c:pt>
                <c:pt idx="102">
                  <c:v>101.02464301029082</c:v>
                </c:pt>
                <c:pt idx="103">
                  <c:v>100.02732035549428</c:v>
                </c:pt>
                <c:pt idx="104">
                  <c:v>99.550370909285888</c:v>
                </c:pt>
                <c:pt idx="105">
                  <c:v>102.58575220819029</c:v>
                </c:pt>
                <c:pt idx="106">
                  <c:v>115.49382538417842</c:v>
                </c:pt>
                <c:pt idx="107">
                  <c:v>107.46403920011667</c:v>
                </c:pt>
                <c:pt idx="108">
                  <c:v>111.86170553841765</c:v>
                </c:pt>
                <c:pt idx="109">
                  <c:v>105.20179914119289</c:v>
                </c:pt>
                <c:pt idx="110">
                  <c:v>109.60295808577172</c:v>
                </c:pt>
                <c:pt idx="111">
                  <c:v>107.68891473519852</c:v>
                </c:pt>
                <c:pt idx="112">
                  <c:v>101.85517059957716</c:v>
                </c:pt>
                <c:pt idx="113">
                  <c:v>102.82508755374846</c:v>
                </c:pt>
                <c:pt idx="114">
                  <c:v>96.83565836848868</c:v>
                </c:pt>
                <c:pt idx="115">
                  <c:v>94.419218589670947</c:v>
                </c:pt>
                <c:pt idx="116">
                  <c:v>102.41098323165414</c:v>
                </c:pt>
                <c:pt idx="117">
                  <c:v>102.1898612127399</c:v>
                </c:pt>
                <c:pt idx="118">
                  <c:v>116.69743894071574</c:v>
                </c:pt>
                <c:pt idx="119">
                  <c:v>110.10544454116078</c:v>
                </c:pt>
                <c:pt idx="120">
                  <c:v>104.72353285014306</c:v>
                </c:pt>
                <c:pt idx="121">
                  <c:v>109.9190242462133</c:v>
                </c:pt>
                <c:pt idx="122">
                  <c:v>103.44791621431189</c:v>
                </c:pt>
                <c:pt idx="123">
                  <c:v>106.30471684928082</c:v>
                </c:pt>
                <c:pt idx="124">
                  <c:v>105.6907559970971</c:v>
                </c:pt>
                <c:pt idx="125">
                  <c:v>99.248641550203942</c:v>
                </c:pt>
                <c:pt idx="126">
                  <c:v>96.967794669388056</c:v>
                </c:pt>
                <c:pt idx="127">
                  <c:v>96.993876179239564</c:v>
                </c:pt>
                <c:pt idx="128">
                  <c:v>95.194791790618723</c:v>
                </c:pt>
                <c:pt idx="129">
                  <c:v>92.758976022793988</c:v>
                </c:pt>
                <c:pt idx="130">
                  <c:v>101.85684383219247</c:v>
                </c:pt>
                <c:pt idx="131">
                  <c:v>101.35875490943727</c:v>
                </c:pt>
                <c:pt idx="132">
                  <c:v>98.057668576827666</c:v>
                </c:pt>
                <c:pt idx="133">
                  <c:v>98.811836007844661</c:v>
                </c:pt>
                <c:pt idx="134">
                  <c:v>97.717058474858817</c:v>
                </c:pt>
                <c:pt idx="135">
                  <c:v>96.606643347854941</c:v>
                </c:pt>
                <c:pt idx="136">
                  <c:v>90.780442097969242</c:v>
                </c:pt>
                <c:pt idx="137">
                  <c:v>92.372791947715953</c:v>
                </c:pt>
                <c:pt idx="138">
                  <c:v>93.600872443722395</c:v>
                </c:pt>
                <c:pt idx="139">
                  <c:v>91.814354354755423</c:v>
                </c:pt>
                <c:pt idx="140">
                  <c:v>83.663005691476371</c:v>
                </c:pt>
                <c:pt idx="141">
                  <c:v>82.542513742285578</c:v>
                </c:pt>
                <c:pt idx="142">
                  <c:v>91.739307415450668</c:v>
                </c:pt>
                <c:pt idx="143">
                  <c:v>83.400051879369713</c:v>
                </c:pt>
                <c:pt idx="144">
                  <c:v>83.026151280665687</c:v>
                </c:pt>
                <c:pt idx="145">
                  <c:v>75.099483458405189</c:v>
                </c:pt>
                <c:pt idx="146">
                  <c:v>72.873121193776925</c:v>
                </c:pt>
                <c:pt idx="147">
                  <c:v>65.708147386573017</c:v>
                </c:pt>
                <c:pt idx="148">
                  <c:v>63.831038592837984</c:v>
                </c:pt>
                <c:pt idx="149">
                  <c:v>69.423151507695252</c:v>
                </c:pt>
                <c:pt idx="150">
                  <c:v>67.117805026608707</c:v>
                </c:pt>
                <c:pt idx="151">
                  <c:v>65.853275285646902</c:v>
                </c:pt>
                <c:pt idx="152">
                  <c:v>71.218349068613691</c:v>
                </c:pt>
                <c:pt idx="153">
                  <c:v>79.045215530430951</c:v>
                </c:pt>
                <c:pt idx="154">
                  <c:v>85.713748078621734</c:v>
                </c:pt>
                <c:pt idx="155">
                  <c:v>75.564369567429253</c:v>
                </c:pt>
                <c:pt idx="156">
                  <c:v>76.170191062604474</c:v>
                </c:pt>
                <c:pt idx="157">
                  <c:v>75.149680681972001</c:v>
                </c:pt>
                <c:pt idx="158">
                  <c:v>77.69464760912561</c:v>
                </c:pt>
                <c:pt idx="159">
                  <c:v>74.567336456203904</c:v>
                </c:pt>
                <c:pt idx="160">
                  <c:v>77.567213597786818</c:v>
                </c:pt>
                <c:pt idx="161">
                  <c:v>78.622907415091419</c:v>
                </c:pt>
                <c:pt idx="162">
                  <c:v>72.251489512905351</c:v>
                </c:pt>
                <c:pt idx="163">
                  <c:v>74.710747449126089</c:v>
                </c:pt>
                <c:pt idx="164">
                  <c:v>77.107413143185795</c:v>
                </c:pt>
                <c:pt idx="165">
                  <c:v>72.999999942523857</c:v>
                </c:pt>
                <c:pt idx="166">
                  <c:v>87.66425586189844</c:v>
                </c:pt>
                <c:pt idx="167">
                  <c:v>78.827847892559419</c:v>
                </c:pt>
                <c:pt idx="168">
                  <c:v>87.632249933102926</c:v>
                </c:pt>
                <c:pt idx="169">
                  <c:v>83.368124141294956</c:v>
                </c:pt>
                <c:pt idx="170">
                  <c:v>82.475746826594914</c:v>
                </c:pt>
                <c:pt idx="171">
                  <c:v>88.447529376456274</c:v>
                </c:pt>
                <c:pt idx="172">
                  <c:v>85.667405140225668</c:v>
                </c:pt>
                <c:pt idx="173">
                  <c:v>75.329872380694994</c:v>
                </c:pt>
                <c:pt idx="174">
                  <c:v>73.833531611953447</c:v>
                </c:pt>
                <c:pt idx="175">
                  <c:v>76.726720790372127</c:v>
                </c:pt>
                <c:pt idx="176">
                  <c:v>76.61727555503856</c:v>
                </c:pt>
                <c:pt idx="177">
                  <c:v>68.497440789189142</c:v>
                </c:pt>
                <c:pt idx="178">
                  <c:v>74.154343368352571</c:v>
                </c:pt>
                <c:pt idx="179">
                  <c:v>68.927157718819103</c:v>
                </c:pt>
                <c:pt idx="180">
                  <c:v>73.836745800923481</c:v>
                </c:pt>
                <c:pt idx="181">
                  <c:v>80.952451838626217</c:v>
                </c:pt>
                <c:pt idx="182">
                  <c:v>72.106551856503643</c:v>
                </c:pt>
                <c:pt idx="183">
                  <c:v>71.459092165667386</c:v>
                </c:pt>
                <c:pt idx="184">
                  <c:v>74.226042295258068</c:v>
                </c:pt>
                <c:pt idx="185">
                  <c:v>72.630214187871275</c:v>
                </c:pt>
                <c:pt idx="186">
                  <c:v>72.290138368372922</c:v>
                </c:pt>
                <c:pt idx="187">
                  <c:v>82.204121385223274</c:v>
                </c:pt>
                <c:pt idx="188">
                  <c:v>80.147143490618404</c:v>
                </c:pt>
                <c:pt idx="189">
                  <c:v>74.200512869829183</c:v>
                </c:pt>
                <c:pt idx="190">
                  <c:v>83.552309186357689</c:v>
                </c:pt>
                <c:pt idx="191">
                  <c:v>78.321846998377083</c:v>
                </c:pt>
                <c:pt idx="192">
                  <c:v>74.498933153660488</c:v>
                </c:pt>
                <c:pt idx="193">
                  <c:v>78.651944816616322</c:v>
                </c:pt>
                <c:pt idx="194">
                  <c:v>76.380328277092886</c:v>
                </c:pt>
                <c:pt idx="195">
                  <c:v>81.40163165480287</c:v>
                </c:pt>
                <c:pt idx="196">
                  <c:v>84.713573947197219</c:v>
                </c:pt>
                <c:pt idx="197">
                  <c:v>83.249914486304618</c:v>
                </c:pt>
                <c:pt idx="198">
                  <c:v>77.585748356139078</c:v>
                </c:pt>
                <c:pt idx="199">
                  <c:v>79.468462429248433</c:v>
                </c:pt>
                <c:pt idx="200">
                  <c:v>82.413296686520866</c:v>
                </c:pt>
                <c:pt idx="201">
                  <c:v>66.110404246967676</c:v>
                </c:pt>
                <c:pt idx="202">
                  <c:v>78.843458004791074</c:v>
                </c:pt>
                <c:pt idx="203">
                  <c:v>73.235141097301124</c:v>
                </c:pt>
                <c:pt idx="204">
                  <c:v>75.460984444571608</c:v>
                </c:pt>
                <c:pt idx="205">
                  <c:v>75.429107001364059</c:v>
                </c:pt>
                <c:pt idx="206">
                  <c:v>75.9662221220552</c:v>
                </c:pt>
                <c:pt idx="207">
                  <c:v>83.724465627805927</c:v>
                </c:pt>
                <c:pt idx="208">
                  <c:v>86.525844801703244</c:v>
                </c:pt>
                <c:pt idx="209">
                  <c:v>83.30910607480854</c:v>
                </c:pt>
                <c:pt idx="210">
                  <c:v>85.980878369157367</c:v>
                </c:pt>
                <c:pt idx="211">
                  <c:v>93.253952014241051</c:v>
                </c:pt>
              </c:numCache>
            </c:numRef>
          </c:val>
        </c:ser>
        <c:ser>
          <c:idx val="1"/>
          <c:order val="1"/>
          <c:tx>
            <c:strRef>
              <c:f>index!$B$134</c:f>
              <c:strCache>
                <c:ptCount val="1"/>
                <c:pt idx="0">
                  <c:v>Consumer Expectations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index!$F$132:$HI$132</c:f>
              <c:numCache>
                <c:formatCode>mmm\-yy</c:formatCode>
                <c:ptCount val="212"/>
                <c:pt idx="0">
                  <c:v>35125</c:v>
                </c:pt>
                <c:pt idx="1">
                  <c:v>35156</c:v>
                </c:pt>
                <c:pt idx="2">
                  <c:v>35186</c:v>
                </c:pt>
                <c:pt idx="3">
                  <c:v>35217</c:v>
                </c:pt>
                <c:pt idx="4">
                  <c:v>35247</c:v>
                </c:pt>
                <c:pt idx="5">
                  <c:v>35278</c:v>
                </c:pt>
                <c:pt idx="6">
                  <c:v>35309</c:v>
                </c:pt>
                <c:pt idx="7">
                  <c:v>35339</c:v>
                </c:pt>
                <c:pt idx="8">
                  <c:v>35370</c:v>
                </c:pt>
                <c:pt idx="9">
                  <c:v>35400</c:v>
                </c:pt>
                <c:pt idx="10">
                  <c:v>35431</c:v>
                </c:pt>
                <c:pt idx="11">
                  <c:v>35462</c:v>
                </c:pt>
                <c:pt idx="12">
                  <c:v>35490</c:v>
                </c:pt>
                <c:pt idx="13">
                  <c:v>35521</c:v>
                </c:pt>
                <c:pt idx="14">
                  <c:v>35551</c:v>
                </c:pt>
                <c:pt idx="15">
                  <c:v>35582</c:v>
                </c:pt>
                <c:pt idx="16">
                  <c:v>35612</c:v>
                </c:pt>
                <c:pt idx="17">
                  <c:v>35643</c:v>
                </c:pt>
                <c:pt idx="18">
                  <c:v>35674</c:v>
                </c:pt>
                <c:pt idx="19">
                  <c:v>35704</c:v>
                </c:pt>
                <c:pt idx="20">
                  <c:v>35735</c:v>
                </c:pt>
                <c:pt idx="21">
                  <c:v>35765</c:v>
                </c:pt>
                <c:pt idx="22">
                  <c:v>35796</c:v>
                </c:pt>
                <c:pt idx="23">
                  <c:v>35827</c:v>
                </c:pt>
                <c:pt idx="24">
                  <c:v>35855</c:v>
                </c:pt>
                <c:pt idx="25">
                  <c:v>35886</c:v>
                </c:pt>
                <c:pt idx="26">
                  <c:v>35916</c:v>
                </c:pt>
                <c:pt idx="27">
                  <c:v>35947</c:v>
                </c:pt>
                <c:pt idx="28">
                  <c:v>35977</c:v>
                </c:pt>
                <c:pt idx="29">
                  <c:v>36008</c:v>
                </c:pt>
                <c:pt idx="30">
                  <c:v>36039</c:v>
                </c:pt>
                <c:pt idx="31">
                  <c:v>36069</c:v>
                </c:pt>
                <c:pt idx="32">
                  <c:v>36100</c:v>
                </c:pt>
                <c:pt idx="33">
                  <c:v>36130</c:v>
                </c:pt>
                <c:pt idx="34">
                  <c:v>36161</c:v>
                </c:pt>
                <c:pt idx="35">
                  <c:v>36192</c:v>
                </c:pt>
                <c:pt idx="36">
                  <c:v>36220</c:v>
                </c:pt>
                <c:pt idx="37">
                  <c:v>36251</c:v>
                </c:pt>
                <c:pt idx="38">
                  <c:v>36281</c:v>
                </c:pt>
                <c:pt idx="39">
                  <c:v>36312</c:v>
                </c:pt>
                <c:pt idx="40">
                  <c:v>36342</c:v>
                </c:pt>
                <c:pt idx="41">
                  <c:v>36373</c:v>
                </c:pt>
                <c:pt idx="42">
                  <c:v>36404</c:v>
                </c:pt>
                <c:pt idx="43">
                  <c:v>36434</c:v>
                </c:pt>
                <c:pt idx="44">
                  <c:v>36465</c:v>
                </c:pt>
                <c:pt idx="45">
                  <c:v>36495</c:v>
                </c:pt>
                <c:pt idx="46">
                  <c:v>36526</c:v>
                </c:pt>
                <c:pt idx="47">
                  <c:v>36557</c:v>
                </c:pt>
                <c:pt idx="48">
                  <c:v>36586</c:v>
                </c:pt>
                <c:pt idx="49">
                  <c:v>36617</c:v>
                </c:pt>
                <c:pt idx="50">
                  <c:v>36647</c:v>
                </c:pt>
                <c:pt idx="51">
                  <c:v>36678</c:v>
                </c:pt>
                <c:pt idx="52">
                  <c:v>36708</c:v>
                </c:pt>
                <c:pt idx="53">
                  <c:v>36739</c:v>
                </c:pt>
                <c:pt idx="54">
                  <c:v>36770</c:v>
                </c:pt>
                <c:pt idx="55">
                  <c:v>36800</c:v>
                </c:pt>
                <c:pt idx="56">
                  <c:v>36831</c:v>
                </c:pt>
                <c:pt idx="57">
                  <c:v>36861</c:v>
                </c:pt>
                <c:pt idx="58">
                  <c:v>36892</c:v>
                </c:pt>
                <c:pt idx="59">
                  <c:v>36923</c:v>
                </c:pt>
                <c:pt idx="60">
                  <c:v>36951</c:v>
                </c:pt>
                <c:pt idx="61">
                  <c:v>36982</c:v>
                </c:pt>
                <c:pt idx="62">
                  <c:v>37012</c:v>
                </c:pt>
                <c:pt idx="63">
                  <c:v>37043</c:v>
                </c:pt>
                <c:pt idx="64">
                  <c:v>37073</c:v>
                </c:pt>
                <c:pt idx="65">
                  <c:v>37104</c:v>
                </c:pt>
                <c:pt idx="66">
                  <c:v>37135</c:v>
                </c:pt>
                <c:pt idx="67">
                  <c:v>37165</c:v>
                </c:pt>
                <c:pt idx="68">
                  <c:v>37196</c:v>
                </c:pt>
                <c:pt idx="69">
                  <c:v>37226</c:v>
                </c:pt>
                <c:pt idx="70">
                  <c:v>37257</c:v>
                </c:pt>
                <c:pt idx="71">
                  <c:v>37288</c:v>
                </c:pt>
                <c:pt idx="72">
                  <c:v>37316</c:v>
                </c:pt>
                <c:pt idx="73">
                  <c:v>37347</c:v>
                </c:pt>
                <c:pt idx="74">
                  <c:v>37377</c:v>
                </c:pt>
                <c:pt idx="75">
                  <c:v>37408</c:v>
                </c:pt>
                <c:pt idx="76">
                  <c:v>37438</c:v>
                </c:pt>
                <c:pt idx="77">
                  <c:v>37469</c:v>
                </c:pt>
                <c:pt idx="78">
                  <c:v>37500</c:v>
                </c:pt>
                <c:pt idx="79">
                  <c:v>37530</c:v>
                </c:pt>
                <c:pt idx="80">
                  <c:v>37561</c:v>
                </c:pt>
                <c:pt idx="81">
                  <c:v>37591</c:v>
                </c:pt>
                <c:pt idx="82">
                  <c:v>37622</c:v>
                </c:pt>
                <c:pt idx="83">
                  <c:v>37653</c:v>
                </c:pt>
                <c:pt idx="84">
                  <c:v>37681</c:v>
                </c:pt>
                <c:pt idx="85">
                  <c:v>37712</c:v>
                </c:pt>
                <c:pt idx="86">
                  <c:v>37742</c:v>
                </c:pt>
                <c:pt idx="87">
                  <c:v>37773</c:v>
                </c:pt>
                <c:pt idx="88">
                  <c:v>37803</c:v>
                </c:pt>
                <c:pt idx="89">
                  <c:v>37834</c:v>
                </c:pt>
                <c:pt idx="90">
                  <c:v>37865</c:v>
                </c:pt>
                <c:pt idx="91">
                  <c:v>37895</c:v>
                </c:pt>
                <c:pt idx="92">
                  <c:v>37926</c:v>
                </c:pt>
                <c:pt idx="93">
                  <c:v>37956</c:v>
                </c:pt>
                <c:pt idx="94">
                  <c:v>37987</c:v>
                </c:pt>
                <c:pt idx="95">
                  <c:v>38018</c:v>
                </c:pt>
                <c:pt idx="96">
                  <c:v>38047</c:v>
                </c:pt>
                <c:pt idx="97">
                  <c:v>38078</c:v>
                </c:pt>
                <c:pt idx="98">
                  <c:v>38108</c:v>
                </c:pt>
                <c:pt idx="99">
                  <c:v>38139</c:v>
                </c:pt>
                <c:pt idx="100">
                  <c:v>38169</c:v>
                </c:pt>
                <c:pt idx="101">
                  <c:v>38200</c:v>
                </c:pt>
                <c:pt idx="102">
                  <c:v>38231</c:v>
                </c:pt>
                <c:pt idx="103">
                  <c:v>38261</c:v>
                </c:pt>
                <c:pt idx="104">
                  <c:v>38292</c:v>
                </c:pt>
                <c:pt idx="105">
                  <c:v>38322</c:v>
                </c:pt>
                <c:pt idx="106">
                  <c:v>38353</c:v>
                </c:pt>
                <c:pt idx="107">
                  <c:v>38384</c:v>
                </c:pt>
                <c:pt idx="108">
                  <c:v>38412</c:v>
                </c:pt>
                <c:pt idx="109">
                  <c:v>38443</c:v>
                </c:pt>
                <c:pt idx="110">
                  <c:v>38473</c:v>
                </c:pt>
                <c:pt idx="111">
                  <c:v>38504</c:v>
                </c:pt>
                <c:pt idx="112">
                  <c:v>38534</c:v>
                </c:pt>
                <c:pt idx="113">
                  <c:v>38565</c:v>
                </c:pt>
                <c:pt idx="114">
                  <c:v>38596</c:v>
                </c:pt>
                <c:pt idx="115">
                  <c:v>38626</c:v>
                </c:pt>
                <c:pt idx="116">
                  <c:v>38657</c:v>
                </c:pt>
                <c:pt idx="117">
                  <c:v>38687</c:v>
                </c:pt>
                <c:pt idx="118">
                  <c:v>38718</c:v>
                </c:pt>
                <c:pt idx="119">
                  <c:v>38749</c:v>
                </c:pt>
                <c:pt idx="120">
                  <c:v>38777</c:v>
                </c:pt>
                <c:pt idx="121">
                  <c:v>38808</c:v>
                </c:pt>
                <c:pt idx="122">
                  <c:v>38838</c:v>
                </c:pt>
                <c:pt idx="123">
                  <c:v>38869</c:v>
                </c:pt>
                <c:pt idx="124">
                  <c:v>38899</c:v>
                </c:pt>
                <c:pt idx="125">
                  <c:v>38930</c:v>
                </c:pt>
                <c:pt idx="126">
                  <c:v>38961</c:v>
                </c:pt>
                <c:pt idx="127">
                  <c:v>38991</c:v>
                </c:pt>
                <c:pt idx="128">
                  <c:v>39022</c:v>
                </c:pt>
                <c:pt idx="129">
                  <c:v>39052</c:v>
                </c:pt>
                <c:pt idx="130">
                  <c:v>39083</c:v>
                </c:pt>
                <c:pt idx="131">
                  <c:v>39114</c:v>
                </c:pt>
                <c:pt idx="132">
                  <c:v>39142</c:v>
                </c:pt>
                <c:pt idx="133">
                  <c:v>39173</c:v>
                </c:pt>
                <c:pt idx="134">
                  <c:v>39203</c:v>
                </c:pt>
                <c:pt idx="135">
                  <c:v>39234</c:v>
                </c:pt>
                <c:pt idx="136">
                  <c:v>39264</c:v>
                </c:pt>
                <c:pt idx="137">
                  <c:v>39295</c:v>
                </c:pt>
                <c:pt idx="138">
                  <c:v>39326</c:v>
                </c:pt>
                <c:pt idx="139">
                  <c:v>39356</c:v>
                </c:pt>
                <c:pt idx="140">
                  <c:v>39387</c:v>
                </c:pt>
                <c:pt idx="141">
                  <c:v>39417</c:v>
                </c:pt>
                <c:pt idx="142">
                  <c:v>39448</c:v>
                </c:pt>
                <c:pt idx="143">
                  <c:v>39479</c:v>
                </c:pt>
                <c:pt idx="144">
                  <c:v>39508</c:v>
                </c:pt>
                <c:pt idx="145">
                  <c:v>39539</c:v>
                </c:pt>
                <c:pt idx="146">
                  <c:v>39569</c:v>
                </c:pt>
                <c:pt idx="147">
                  <c:v>39600</c:v>
                </c:pt>
                <c:pt idx="148">
                  <c:v>39630</c:v>
                </c:pt>
                <c:pt idx="149">
                  <c:v>39661</c:v>
                </c:pt>
                <c:pt idx="150">
                  <c:v>39692</c:v>
                </c:pt>
                <c:pt idx="151">
                  <c:v>39722</c:v>
                </c:pt>
                <c:pt idx="152">
                  <c:v>39753</c:v>
                </c:pt>
                <c:pt idx="153">
                  <c:v>39783</c:v>
                </c:pt>
                <c:pt idx="154">
                  <c:v>39814</c:v>
                </c:pt>
                <c:pt idx="155">
                  <c:v>39845</c:v>
                </c:pt>
                <c:pt idx="156">
                  <c:v>39873</c:v>
                </c:pt>
                <c:pt idx="157">
                  <c:v>39904</c:v>
                </c:pt>
                <c:pt idx="158">
                  <c:v>39934</c:v>
                </c:pt>
                <c:pt idx="159">
                  <c:v>39965</c:v>
                </c:pt>
                <c:pt idx="160">
                  <c:v>39995</c:v>
                </c:pt>
                <c:pt idx="161">
                  <c:v>40026</c:v>
                </c:pt>
                <c:pt idx="162">
                  <c:v>40057</c:v>
                </c:pt>
                <c:pt idx="163">
                  <c:v>40087</c:v>
                </c:pt>
                <c:pt idx="164">
                  <c:v>40118</c:v>
                </c:pt>
                <c:pt idx="165">
                  <c:v>40148</c:v>
                </c:pt>
                <c:pt idx="166">
                  <c:v>40179</c:v>
                </c:pt>
                <c:pt idx="167">
                  <c:v>40210</c:v>
                </c:pt>
                <c:pt idx="168">
                  <c:v>40238</c:v>
                </c:pt>
                <c:pt idx="169">
                  <c:v>40269</c:v>
                </c:pt>
                <c:pt idx="170">
                  <c:v>40299</c:v>
                </c:pt>
                <c:pt idx="171">
                  <c:v>40330</c:v>
                </c:pt>
                <c:pt idx="172">
                  <c:v>40360</c:v>
                </c:pt>
                <c:pt idx="173">
                  <c:v>40391</c:v>
                </c:pt>
                <c:pt idx="174">
                  <c:v>40422</c:v>
                </c:pt>
                <c:pt idx="175">
                  <c:v>40452</c:v>
                </c:pt>
                <c:pt idx="176">
                  <c:v>40483</c:v>
                </c:pt>
                <c:pt idx="177">
                  <c:v>40513</c:v>
                </c:pt>
                <c:pt idx="178">
                  <c:v>40544</c:v>
                </c:pt>
                <c:pt idx="179">
                  <c:v>40575</c:v>
                </c:pt>
                <c:pt idx="180">
                  <c:v>40603</c:v>
                </c:pt>
                <c:pt idx="181">
                  <c:v>40634</c:v>
                </c:pt>
                <c:pt idx="182">
                  <c:v>40664</c:v>
                </c:pt>
                <c:pt idx="183">
                  <c:v>40695</c:v>
                </c:pt>
                <c:pt idx="184">
                  <c:v>40725</c:v>
                </c:pt>
                <c:pt idx="185">
                  <c:v>40756</c:v>
                </c:pt>
                <c:pt idx="186">
                  <c:v>40787</c:v>
                </c:pt>
                <c:pt idx="187">
                  <c:v>40817</c:v>
                </c:pt>
                <c:pt idx="188">
                  <c:v>40848</c:v>
                </c:pt>
                <c:pt idx="189">
                  <c:v>40878</c:v>
                </c:pt>
                <c:pt idx="190">
                  <c:v>40909</c:v>
                </c:pt>
                <c:pt idx="191">
                  <c:v>40940</c:v>
                </c:pt>
                <c:pt idx="192">
                  <c:v>40969</c:v>
                </c:pt>
                <c:pt idx="193">
                  <c:v>41000</c:v>
                </c:pt>
                <c:pt idx="194">
                  <c:v>41030</c:v>
                </c:pt>
                <c:pt idx="195">
                  <c:v>41061</c:v>
                </c:pt>
                <c:pt idx="196">
                  <c:v>41091</c:v>
                </c:pt>
                <c:pt idx="197">
                  <c:v>41122</c:v>
                </c:pt>
                <c:pt idx="198">
                  <c:v>41153</c:v>
                </c:pt>
                <c:pt idx="199">
                  <c:v>41183</c:v>
                </c:pt>
                <c:pt idx="200">
                  <c:v>41214</c:v>
                </c:pt>
                <c:pt idx="201">
                  <c:v>41244</c:v>
                </c:pt>
                <c:pt idx="202">
                  <c:v>41275</c:v>
                </c:pt>
                <c:pt idx="203">
                  <c:v>41306</c:v>
                </c:pt>
                <c:pt idx="204">
                  <c:v>41334</c:v>
                </c:pt>
                <c:pt idx="205">
                  <c:v>41365</c:v>
                </c:pt>
                <c:pt idx="206">
                  <c:v>41395</c:v>
                </c:pt>
                <c:pt idx="207">
                  <c:v>41426</c:v>
                </c:pt>
                <c:pt idx="208">
                  <c:v>41456</c:v>
                </c:pt>
                <c:pt idx="209">
                  <c:v>41487</c:v>
                </c:pt>
                <c:pt idx="210">
                  <c:v>41518</c:v>
                </c:pt>
                <c:pt idx="211">
                  <c:v>41548</c:v>
                </c:pt>
              </c:numCache>
            </c:numRef>
          </c:cat>
          <c:val>
            <c:numRef>
              <c:f>index!$F$134:$HI$134</c:f>
              <c:numCache>
                <c:formatCode>0.0</c:formatCode>
                <c:ptCount val="212"/>
                <c:pt idx="0">
                  <c:v>99.042159934530432</c:v>
                </c:pt>
                <c:pt idx="1">
                  <c:v>99.872795646037275</c:v>
                </c:pt>
                <c:pt idx="2">
                  <c:v>96.045266861034321</c:v>
                </c:pt>
                <c:pt idx="3">
                  <c:v>99.920084127545266</c:v>
                </c:pt>
                <c:pt idx="4">
                  <c:v>97.726327218308313</c:v>
                </c:pt>
                <c:pt idx="5">
                  <c:v>91.230231944241453</c:v>
                </c:pt>
                <c:pt idx="6">
                  <c:v>97.616456576186124</c:v>
                </c:pt>
                <c:pt idx="7">
                  <c:v>106.20684299545408</c:v>
                </c:pt>
                <c:pt idx="8">
                  <c:v>108.09222378752055</c:v>
                </c:pt>
                <c:pt idx="9">
                  <c:v>115.59475481831511</c:v>
                </c:pt>
                <c:pt idx="10">
                  <c:v>117.19428352739776</c:v>
                </c:pt>
                <c:pt idx="11">
                  <c:v>121.09771032179788</c:v>
                </c:pt>
                <c:pt idx="12">
                  <c:v>118.79592714503455</c:v>
                </c:pt>
                <c:pt idx="13">
                  <c:v>121.67107399748845</c:v>
                </c:pt>
                <c:pt idx="14">
                  <c:v>123.6223672765318</c:v>
                </c:pt>
                <c:pt idx="15">
                  <c:v>125.77434126934935</c:v>
                </c:pt>
                <c:pt idx="16">
                  <c:v>119.45329552744866</c:v>
                </c:pt>
                <c:pt idx="17">
                  <c:v>119.94594548526432</c:v>
                </c:pt>
                <c:pt idx="18">
                  <c:v>128.27899593614558</c:v>
                </c:pt>
                <c:pt idx="19">
                  <c:v>128.43365441896535</c:v>
                </c:pt>
                <c:pt idx="20">
                  <c:v>129.74902460663714</c:v>
                </c:pt>
                <c:pt idx="21">
                  <c:v>127.51923476340529</c:v>
                </c:pt>
                <c:pt idx="22">
                  <c:v>118.85036832653329</c:v>
                </c:pt>
                <c:pt idx="23">
                  <c:v>125.07979855987197</c:v>
                </c:pt>
                <c:pt idx="24">
                  <c:v>126.71166315953167</c:v>
                </c:pt>
                <c:pt idx="25">
                  <c:v>125.3051716664942</c:v>
                </c:pt>
                <c:pt idx="26">
                  <c:v>120.8960203952077</c:v>
                </c:pt>
                <c:pt idx="27">
                  <c:v>123.85230435148299</c:v>
                </c:pt>
                <c:pt idx="28">
                  <c:v>121.66053838468747</c:v>
                </c:pt>
                <c:pt idx="29">
                  <c:v>125.16977342790273</c:v>
                </c:pt>
                <c:pt idx="30">
                  <c:v>120.99244876000846</c:v>
                </c:pt>
                <c:pt idx="31">
                  <c:v>116.99419936086765</c:v>
                </c:pt>
                <c:pt idx="32">
                  <c:v>117.72969430223961</c:v>
                </c:pt>
                <c:pt idx="33">
                  <c:v>122.59866182806493</c:v>
                </c:pt>
                <c:pt idx="34">
                  <c:v>128.23998178361322</c:v>
                </c:pt>
                <c:pt idx="35">
                  <c:v>120.80378504069257</c:v>
                </c:pt>
                <c:pt idx="36">
                  <c:v>125.57780108972649</c:v>
                </c:pt>
                <c:pt idx="37">
                  <c:v>130.05048724307818</c:v>
                </c:pt>
                <c:pt idx="38">
                  <c:v>128.56855145605803</c:v>
                </c:pt>
                <c:pt idx="39">
                  <c:v>130.59948790629682</c:v>
                </c:pt>
                <c:pt idx="40">
                  <c:v>130.73758010288338</c:v>
                </c:pt>
                <c:pt idx="41">
                  <c:v>127.37734194837552</c:v>
                </c:pt>
                <c:pt idx="42">
                  <c:v>123.07239201260514</c:v>
                </c:pt>
                <c:pt idx="43">
                  <c:v>129.02358137825689</c:v>
                </c:pt>
                <c:pt idx="44">
                  <c:v>133.54895159263413</c:v>
                </c:pt>
                <c:pt idx="45">
                  <c:v>134.36739506940512</c:v>
                </c:pt>
                <c:pt idx="46">
                  <c:v>136.38975116576435</c:v>
                </c:pt>
                <c:pt idx="47">
                  <c:v>128.83048669420708</c:v>
                </c:pt>
                <c:pt idx="48">
                  <c:v>127.87012681453986</c:v>
                </c:pt>
                <c:pt idx="49">
                  <c:v>133.8079163989423</c:v>
                </c:pt>
                <c:pt idx="50">
                  <c:v>126.23412531650202</c:v>
                </c:pt>
                <c:pt idx="51">
                  <c:v>116.89790850988557</c:v>
                </c:pt>
                <c:pt idx="52">
                  <c:v>121.31532355058432</c:v>
                </c:pt>
                <c:pt idx="53">
                  <c:v>126.38782523764876</c:v>
                </c:pt>
                <c:pt idx="54">
                  <c:v>114.42144208293389</c:v>
                </c:pt>
                <c:pt idx="55">
                  <c:v>117.45093565240525</c:v>
                </c:pt>
                <c:pt idx="56">
                  <c:v>110.36588225549701</c:v>
                </c:pt>
                <c:pt idx="57">
                  <c:v>117.63515632400745</c:v>
                </c:pt>
                <c:pt idx="58">
                  <c:v>105.35971634868137</c:v>
                </c:pt>
                <c:pt idx="59">
                  <c:v>107.55858320957967</c:v>
                </c:pt>
                <c:pt idx="60">
                  <c:v>92.035473001843684</c:v>
                </c:pt>
                <c:pt idx="61">
                  <c:v>91.743568757236389</c:v>
                </c:pt>
                <c:pt idx="62">
                  <c:v>94.719165842118741</c:v>
                </c:pt>
                <c:pt idx="63">
                  <c:v>96.452631156192751</c:v>
                </c:pt>
                <c:pt idx="64">
                  <c:v>85.411123807553054</c:v>
                </c:pt>
                <c:pt idx="65">
                  <c:v>67.41426494446759</c:v>
                </c:pt>
                <c:pt idx="66">
                  <c:v>64.075354062360702</c:v>
                </c:pt>
                <c:pt idx="67">
                  <c:v>56.085390198312922</c:v>
                </c:pt>
                <c:pt idx="68">
                  <c:v>61.702221724082342</c:v>
                </c:pt>
                <c:pt idx="69">
                  <c:v>69.937293756526685</c:v>
                </c:pt>
                <c:pt idx="70">
                  <c:v>76.810384222891997</c:v>
                </c:pt>
                <c:pt idx="71">
                  <c:v>77.08031255916184</c:v>
                </c:pt>
                <c:pt idx="72">
                  <c:v>71.6291508833162</c:v>
                </c:pt>
                <c:pt idx="73">
                  <c:v>85.830886792930656</c:v>
                </c:pt>
                <c:pt idx="74">
                  <c:v>83.794932624868281</c:v>
                </c:pt>
                <c:pt idx="75">
                  <c:v>78.904881999626085</c:v>
                </c:pt>
                <c:pt idx="76">
                  <c:v>67.373952220141305</c:v>
                </c:pt>
                <c:pt idx="77">
                  <c:v>59.83154820419292</c:v>
                </c:pt>
                <c:pt idx="78">
                  <c:v>59.110613466794781</c:v>
                </c:pt>
                <c:pt idx="79">
                  <c:v>53.696224409900552</c:v>
                </c:pt>
                <c:pt idx="80">
                  <c:v>52.312392879737935</c:v>
                </c:pt>
                <c:pt idx="81">
                  <c:v>51.678708071915672</c:v>
                </c:pt>
                <c:pt idx="82">
                  <c:v>50.696092762121594</c:v>
                </c:pt>
                <c:pt idx="83">
                  <c:v>49.02939835307869</c:v>
                </c:pt>
                <c:pt idx="84">
                  <c:v>49.192628472880948</c:v>
                </c:pt>
                <c:pt idx="85">
                  <c:v>56.878617731823702</c:v>
                </c:pt>
                <c:pt idx="86">
                  <c:v>55.689418468819305</c:v>
                </c:pt>
                <c:pt idx="87">
                  <c:v>54.224467808366882</c:v>
                </c:pt>
                <c:pt idx="88">
                  <c:v>46.671876666023529</c:v>
                </c:pt>
                <c:pt idx="89">
                  <c:v>49.648391944573575</c:v>
                </c:pt>
                <c:pt idx="90">
                  <c:v>54.365962546540288</c:v>
                </c:pt>
                <c:pt idx="91">
                  <c:v>58.069147080545456</c:v>
                </c:pt>
                <c:pt idx="92">
                  <c:v>72.593175395051873</c:v>
                </c:pt>
                <c:pt idx="93">
                  <c:v>74.279873506707119</c:v>
                </c:pt>
                <c:pt idx="94">
                  <c:v>76.294533496102815</c:v>
                </c:pt>
                <c:pt idx="95">
                  <c:v>77.201651438635523</c:v>
                </c:pt>
                <c:pt idx="96">
                  <c:v>80.70017097624644</c:v>
                </c:pt>
                <c:pt idx="97">
                  <c:v>84.661091266176484</c:v>
                </c:pt>
                <c:pt idx="98">
                  <c:v>85.540420985854098</c:v>
                </c:pt>
                <c:pt idx="99">
                  <c:v>86.267687568944936</c:v>
                </c:pt>
                <c:pt idx="100">
                  <c:v>93.601283674916573</c:v>
                </c:pt>
                <c:pt idx="101">
                  <c:v>86.963977142717994</c:v>
                </c:pt>
                <c:pt idx="102">
                  <c:v>91.735046084177696</c:v>
                </c:pt>
                <c:pt idx="103">
                  <c:v>99.325150682552689</c:v>
                </c:pt>
                <c:pt idx="104">
                  <c:v>87.933379541024095</c:v>
                </c:pt>
                <c:pt idx="105">
                  <c:v>104.7134521759351</c:v>
                </c:pt>
                <c:pt idx="106">
                  <c:v>100.93041985899372</c:v>
                </c:pt>
                <c:pt idx="107">
                  <c:v>94.183235476521205</c:v>
                </c:pt>
                <c:pt idx="108">
                  <c:v>99.125980790850647</c:v>
                </c:pt>
                <c:pt idx="109">
                  <c:v>91.930428485771969</c:v>
                </c:pt>
                <c:pt idx="110">
                  <c:v>89.176162580322753</c:v>
                </c:pt>
                <c:pt idx="111">
                  <c:v>94.184904317370098</c:v>
                </c:pt>
                <c:pt idx="112">
                  <c:v>92.950460172820073</c:v>
                </c:pt>
                <c:pt idx="113">
                  <c:v>83.037990923164642</c:v>
                </c:pt>
                <c:pt idx="114">
                  <c:v>69.517735483348929</c:v>
                </c:pt>
                <c:pt idx="115">
                  <c:v>78.597050333382327</c:v>
                </c:pt>
                <c:pt idx="116">
                  <c:v>88.285244710867389</c:v>
                </c:pt>
                <c:pt idx="117">
                  <c:v>95.59118750964582</c:v>
                </c:pt>
                <c:pt idx="118">
                  <c:v>99.090846069449483</c:v>
                </c:pt>
                <c:pt idx="119">
                  <c:v>98.048657793285074</c:v>
                </c:pt>
                <c:pt idx="120">
                  <c:v>83.986768164744291</c:v>
                </c:pt>
                <c:pt idx="121">
                  <c:v>91.365683136242708</c:v>
                </c:pt>
                <c:pt idx="122">
                  <c:v>84.8186549237913</c:v>
                </c:pt>
                <c:pt idx="123">
                  <c:v>77.944688538894894</c:v>
                </c:pt>
                <c:pt idx="124">
                  <c:v>80.872433741737964</c:v>
                </c:pt>
                <c:pt idx="125">
                  <c:v>75.131679034841611</c:v>
                </c:pt>
                <c:pt idx="126">
                  <c:v>79.535947298073822</c:v>
                </c:pt>
                <c:pt idx="127">
                  <c:v>79.805384836105802</c:v>
                </c:pt>
                <c:pt idx="128">
                  <c:v>82.924033771980945</c:v>
                </c:pt>
                <c:pt idx="129">
                  <c:v>87.744148847153184</c:v>
                </c:pt>
                <c:pt idx="130">
                  <c:v>87.3266950870198</c:v>
                </c:pt>
                <c:pt idx="131">
                  <c:v>73.76022409051366</c:v>
                </c:pt>
                <c:pt idx="132">
                  <c:v>65.39128779948949</c:v>
                </c:pt>
                <c:pt idx="133">
                  <c:v>72.362176606287306</c:v>
                </c:pt>
                <c:pt idx="134">
                  <c:v>77.668967954470077</c:v>
                </c:pt>
                <c:pt idx="135">
                  <c:v>74.124539170642834</c:v>
                </c:pt>
                <c:pt idx="136">
                  <c:v>63.875716521830441</c:v>
                </c:pt>
                <c:pt idx="137">
                  <c:v>58.24444197472792</c:v>
                </c:pt>
                <c:pt idx="138">
                  <c:v>61.249682680247808</c:v>
                </c:pt>
                <c:pt idx="139">
                  <c:v>58.415373953769276</c:v>
                </c:pt>
                <c:pt idx="140">
                  <c:v>49.237458921685409</c:v>
                </c:pt>
                <c:pt idx="141">
                  <c:v>49.328739117314989</c:v>
                </c:pt>
                <c:pt idx="142">
                  <c:v>50.37923033794457</c:v>
                </c:pt>
                <c:pt idx="143">
                  <c:v>50.116040853138443</c:v>
                </c:pt>
                <c:pt idx="144">
                  <c:v>49.951110809553342</c:v>
                </c:pt>
                <c:pt idx="145">
                  <c:v>43.093341387764042</c:v>
                </c:pt>
                <c:pt idx="146">
                  <c:v>32.627887367976591</c:v>
                </c:pt>
                <c:pt idx="147">
                  <c:v>26.435471618877688</c:v>
                </c:pt>
                <c:pt idx="148">
                  <c:v>23.286923190601367</c:v>
                </c:pt>
                <c:pt idx="149">
                  <c:v>25.846880591329846</c:v>
                </c:pt>
                <c:pt idx="150">
                  <c:v>30.157126843556942</c:v>
                </c:pt>
                <c:pt idx="151">
                  <c:v>26.002859866756573</c:v>
                </c:pt>
                <c:pt idx="152">
                  <c:v>26.976673036523639</c:v>
                </c:pt>
                <c:pt idx="153">
                  <c:v>30.712025695141389</c:v>
                </c:pt>
                <c:pt idx="154">
                  <c:v>25.33474973191235</c:v>
                </c:pt>
                <c:pt idx="155">
                  <c:v>23.102818633348253</c:v>
                </c:pt>
                <c:pt idx="156">
                  <c:v>22.533601759424862</c:v>
                </c:pt>
                <c:pt idx="157">
                  <c:v>27.682916360248967</c:v>
                </c:pt>
                <c:pt idx="158">
                  <c:v>23.805796120524448</c:v>
                </c:pt>
                <c:pt idx="159">
                  <c:v>39.148367836594673</c:v>
                </c:pt>
                <c:pt idx="160">
                  <c:v>30.6279054537561</c:v>
                </c:pt>
                <c:pt idx="161">
                  <c:v>28.613198373906833</c:v>
                </c:pt>
                <c:pt idx="162">
                  <c:v>34.384690309251944</c:v>
                </c:pt>
                <c:pt idx="163">
                  <c:v>40.397163572737774</c:v>
                </c:pt>
                <c:pt idx="164">
                  <c:v>37.749645531619784</c:v>
                </c:pt>
                <c:pt idx="165">
                  <c:v>40.10427304302641</c:v>
                </c:pt>
                <c:pt idx="166">
                  <c:v>49.047553584328959</c:v>
                </c:pt>
                <c:pt idx="167">
                  <c:v>46.301288235818063</c:v>
                </c:pt>
                <c:pt idx="168">
                  <c:v>44.526525647296275</c:v>
                </c:pt>
                <c:pt idx="169">
                  <c:v>53.696877574540444</c:v>
                </c:pt>
                <c:pt idx="170">
                  <c:v>53.722104185534505</c:v>
                </c:pt>
                <c:pt idx="171">
                  <c:v>54.141275226542994</c:v>
                </c:pt>
                <c:pt idx="172">
                  <c:v>53.127649161900969</c:v>
                </c:pt>
                <c:pt idx="173">
                  <c:v>52.073311762893816</c:v>
                </c:pt>
                <c:pt idx="174">
                  <c:v>37.939221434110479</c:v>
                </c:pt>
                <c:pt idx="175">
                  <c:v>28.831778820307676</c:v>
                </c:pt>
                <c:pt idx="176">
                  <c:v>29.359200738007406</c:v>
                </c:pt>
                <c:pt idx="177">
                  <c:v>28.14437045655983</c:v>
                </c:pt>
                <c:pt idx="178">
                  <c:v>31.502212825256105</c:v>
                </c:pt>
                <c:pt idx="179">
                  <c:v>37.760383221485128</c:v>
                </c:pt>
                <c:pt idx="180">
                  <c:v>49.902932611311513</c:v>
                </c:pt>
                <c:pt idx="181">
                  <c:v>42.321041536639115</c:v>
                </c:pt>
                <c:pt idx="182">
                  <c:v>50.793387218254438</c:v>
                </c:pt>
                <c:pt idx="183">
                  <c:v>46.185324676093664</c:v>
                </c:pt>
                <c:pt idx="184">
                  <c:v>43.573677221311463</c:v>
                </c:pt>
                <c:pt idx="185">
                  <c:v>44.526835263396848</c:v>
                </c:pt>
                <c:pt idx="186">
                  <c:v>40.487268339670422</c:v>
                </c:pt>
                <c:pt idx="187">
                  <c:v>51.323150887942646</c:v>
                </c:pt>
                <c:pt idx="188">
                  <c:v>46.574390208867918</c:v>
                </c:pt>
                <c:pt idx="189">
                  <c:v>32.391382884379873</c:v>
                </c:pt>
                <c:pt idx="190">
                  <c:v>38.391787379567155</c:v>
                </c:pt>
                <c:pt idx="191">
                  <c:v>42.712923624050745</c:v>
                </c:pt>
                <c:pt idx="192">
                  <c:v>51.242711486112654</c:v>
                </c:pt>
                <c:pt idx="193">
                  <c:v>51.686279395413315</c:v>
                </c:pt>
                <c:pt idx="194">
                  <c:v>50.585976158851722</c:v>
                </c:pt>
                <c:pt idx="195">
                  <c:v>49.467839885287653</c:v>
                </c:pt>
                <c:pt idx="196">
                  <c:v>56.290689845381955</c:v>
                </c:pt>
                <c:pt idx="197">
                  <c:v>61.036912433587013</c:v>
                </c:pt>
                <c:pt idx="198">
                  <c:v>48.56655229890621</c:v>
                </c:pt>
                <c:pt idx="199">
                  <c:v>48.351513641142418</c:v>
                </c:pt>
                <c:pt idx="200">
                  <c:v>51.206584277051135</c:v>
                </c:pt>
                <c:pt idx="201">
                  <c:v>38.750747551354038</c:v>
                </c:pt>
                <c:pt idx="202">
                  <c:v>54.431498796566203</c:v>
                </c:pt>
                <c:pt idx="203">
                  <c:v>50.040627628140896</c:v>
                </c:pt>
                <c:pt idx="204">
                  <c:v>49.546870136037604</c:v>
                </c:pt>
                <c:pt idx="205">
                  <c:v>47.738447431472693</c:v>
                </c:pt>
                <c:pt idx="206">
                  <c:v>51.259890783655258</c:v>
                </c:pt>
                <c:pt idx="207">
                  <c:v>61.712093580747229</c:v>
                </c:pt>
                <c:pt idx="208">
                  <c:v>55.931672342027305</c:v>
                </c:pt>
                <c:pt idx="209">
                  <c:v>55.723717207311729</c:v>
                </c:pt>
                <c:pt idx="210">
                  <c:v>64.358589030290176</c:v>
                </c:pt>
                <c:pt idx="211">
                  <c:v>64.771897289797536</c:v>
                </c:pt>
              </c:numCache>
            </c:numRef>
          </c:val>
        </c:ser>
        <c:marker val="1"/>
        <c:axId val="143517184"/>
        <c:axId val="143518720"/>
      </c:lineChart>
      <c:dateAx>
        <c:axId val="14351718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518720"/>
        <c:crosses val="autoZero"/>
        <c:auto val="1"/>
        <c:lblOffset val="100"/>
        <c:baseTimeUnit val="months"/>
        <c:majorUnit val="2"/>
        <c:majorTimeUnit val="years"/>
        <c:minorUnit val="1"/>
        <c:minorTimeUnit val="years"/>
      </c:dateAx>
      <c:valAx>
        <c:axId val="143518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517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76923076923286"/>
          <c:y val="0.90786135472903251"/>
          <c:w val="0.55707196029776651"/>
          <c:h val="7.31710162245979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Consumer Expectations</a:t>
            </a:r>
          </a:p>
        </c:rich>
      </c:tx>
      <c:layout>
        <c:manualLayout>
          <c:xMode val="edge"/>
          <c:yMode val="edge"/>
          <c:x val="0.34045628911770948"/>
          <c:y val="3.47003154574136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26225886732579"/>
          <c:y val="0.21451104100946636"/>
          <c:w val="0.83618349940947745"/>
          <c:h val="0.54889589905363423"/>
        </c:manualLayout>
      </c:layout>
      <c:lineChart>
        <c:grouping val="standard"/>
        <c:ser>
          <c:idx val="0"/>
          <c:order val="0"/>
          <c:tx>
            <c:strRef>
              <c:f>index!$C$57</c:f>
              <c:strCache>
                <c:ptCount val="1"/>
                <c:pt idx="0">
                  <c:v>Micro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</c:numCache>
            </c:numRef>
          </c:cat>
          <c:val>
            <c:numRef>
              <c:f>[0]!CSIMicro</c:f>
              <c:numCache>
                <c:formatCode>0.0</c:formatCode>
                <c:ptCount val="203"/>
                <c:pt idx="0">
                  <c:v>122.03323772115881</c:v>
                </c:pt>
                <c:pt idx="1">
                  <c:v>118.10454826305808</c:v>
                </c:pt>
                <c:pt idx="2">
                  <c:v>119.81881235937877</c:v>
                </c:pt>
                <c:pt idx="3">
                  <c:v>124.55101510723306</c:v>
                </c:pt>
                <c:pt idx="4">
                  <c:v>119.33032123597043</c:v>
                </c:pt>
                <c:pt idx="5">
                  <c:v>115.78272316743646</c:v>
                </c:pt>
                <c:pt idx="6">
                  <c:v>114.73952409002497</c:v>
                </c:pt>
                <c:pt idx="7">
                  <c:v>118.33496728006779</c:v>
                </c:pt>
                <c:pt idx="8">
                  <c:v>109.57512640682951</c:v>
                </c:pt>
                <c:pt idx="9">
                  <c:v>108.97050596544592</c:v>
                </c:pt>
                <c:pt idx="10">
                  <c:v>107.80179140336452</c:v>
                </c:pt>
                <c:pt idx="11">
                  <c:v>113.36589031023718</c:v>
                </c:pt>
                <c:pt idx="12">
                  <c:v>113.77304777972033</c:v>
                </c:pt>
                <c:pt idx="13">
                  <c:v>113.73528747030575</c:v>
                </c:pt>
                <c:pt idx="14">
                  <c:v>109.01470077923162</c:v>
                </c:pt>
                <c:pt idx="15">
                  <c:v>110.43645232474562</c:v>
                </c:pt>
                <c:pt idx="16">
                  <c:v>113.73649162839558</c:v>
                </c:pt>
                <c:pt idx="17">
                  <c:v>114.48589868818944</c:v>
                </c:pt>
                <c:pt idx="18">
                  <c:v>111.01206158101695</c:v>
                </c:pt>
                <c:pt idx="19">
                  <c:v>103.87764561480557</c:v>
                </c:pt>
                <c:pt idx="20">
                  <c:v>105.74063306747041</c:v>
                </c:pt>
                <c:pt idx="21">
                  <c:v>101.17835283304561</c:v>
                </c:pt>
                <c:pt idx="22">
                  <c:v>103.90720861601544</c:v>
                </c:pt>
                <c:pt idx="23">
                  <c:v>110.73207348224827</c:v>
                </c:pt>
                <c:pt idx="24">
                  <c:v>111.29780710033221</c:v>
                </c:pt>
                <c:pt idx="25">
                  <c:v>103.82315782249685</c:v>
                </c:pt>
                <c:pt idx="26">
                  <c:v>100.10906275595232</c:v>
                </c:pt>
                <c:pt idx="27">
                  <c:v>101.57138271325108</c:v>
                </c:pt>
                <c:pt idx="28">
                  <c:v>104.79501535646651</c:v>
                </c:pt>
                <c:pt idx="29">
                  <c:v>102.42513892189262</c:v>
                </c:pt>
                <c:pt idx="30">
                  <c:v>94.158999819207793</c:v>
                </c:pt>
                <c:pt idx="31">
                  <c:v>91.07206037250694</c:v>
                </c:pt>
                <c:pt idx="32">
                  <c:v>86.917124723052993</c:v>
                </c:pt>
                <c:pt idx="33">
                  <c:v>82.722011090108282</c:v>
                </c:pt>
                <c:pt idx="34">
                  <c:v>85.688820563331873</c:v>
                </c:pt>
                <c:pt idx="35">
                  <c:v>79.713064130587057</c:v>
                </c:pt>
                <c:pt idx="36">
                  <c:v>82.387955034085692</c:v>
                </c:pt>
                <c:pt idx="37">
                  <c:v>80.846818291453843</c:v>
                </c:pt>
                <c:pt idx="38">
                  <c:v>81.115481631023314</c:v>
                </c:pt>
                <c:pt idx="39">
                  <c:v>85.079438254182364</c:v>
                </c:pt>
                <c:pt idx="40">
                  <c:v>81.865867474232985</c:v>
                </c:pt>
                <c:pt idx="41">
                  <c:v>82.116641506782813</c:v>
                </c:pt>
                <c:pt idx="42">
                  <c:v>81.337672678710291</c:v>
                </c:pt>
                <c:pt idx="43">
                  <c:v>82.984858103467005</c:v>
                </c:pt>
                <c:pt idx="44">
                  <c:v>85.269533470368998</c:v>
                </c:pt>
                <c:pt idx="45">
                  <c:v>82.465994081916875</c:v>
                </c:pt>
                <c:pt idx="46">
                  <c:v>87.201000417837221</c:v>
                </c:pt>
                <c:pt idx="47">
                  <c:v>85.815629344174553</c:v>
                </c:pt>
                <c:pt idx="48">
                  <c:v>96.83246315986456</c:v>
                </c:pt>
                <c:pt idx="49">
                  <c:v>95.96559926121742</c:v>
                </c:pt>
                <c:pt idx="50">
                  <c:v>95.536807787324179</c:v>
                </c:pt>
                <c:pt idx="51">
                  <c:v>97.339135311207926</c:v>
                </c:pt>
                <c:pt idx="52">
                  <c:v>98.249292166728623</c:v>
                </c:pt>
                <c:pt idx="53">
                  <c:v>94.527913744395306</c:v>
                </c:pt>
                <c:pt idx="54">
                  <c:v>98.868934397679936</c:v>
                </c:pt>
                <c:pt idx="55">
                  <c:v>100.57192837819642</c:v>
                </c:pt>
                <c:pt idx="56">
                  <c:v>98.32767747868877</c:v>
                </c:pt>
                <c:pt idx="57">
                  <c:v>99.701828483263625</c:v>
                </c:pt>
                <c:pt idx="58">
                  <c:v>96.854463817696129</c:v>
                </c:pt>
                <c:pt idx="59">
                  <c:v>101.45729494899167</c:v>
                </c:pt>
                <c:pt idx="60">
                  <c:v>110.88916265299243</c:v>
                </c:pt>
                <c:pt idx="61">
                  <c:v>104.19907217523001</c:v>
                </c:pt>
                <c:pt idx="62">
                  <c:v>107.81898361804991</c:v>
                </c:pt>
                <c:pt idx="63">
                  <c:v>101.62209294128515</c:v>
                </c:pt>
                <c:pt idx="64">
                  <c:v>103.97744559423951</c:v>
                </c:pt>
                <c:pt idx="65">
                  <c:v>104.02889940484515</c:v>
                </c:pt>
                <c:pt idx="66">
                  <c:v>99.702822613011833</c:v>
                </c:pt>
                <c:pt idx="67">
                  <c:v>97.814023607244891</c:v>
                </c:pt>
                <c:pt idx="68">
                  <c:v>91.51807050901138</c:v>
                </c:pt>
                <c:pt idx="69">
                  <c:v>92.014599954877866</c:v>
                </c:pt>
                <c:pt idx="70">
                  <c:v>99.860031578225232</c:v>
                </c:pt>
                <c:pt idx="71">
                  <c:v>101.06197184663692</c:v>
                </c:pt>
                <c:pt idx="72">
                  <c:v>111.71568453561365</c:v>
                </c:pt>
                <c:pt idx="73">
                  <c:v>105.95071766996493</c:v>
                </c:pt>
                <c:pt idx="74">
                  <c:v>99.750769518132159</c:v>
                </c:pt>
                <c:pt idx="75">
                  <c:v>106.43258554406117</c:v>
                </c:pt>
                <c:pt idx="76">
                  <c:v>98.219193421808654</c:v>
                </c:pt>
                <c:pt idx="77">
                  <c:v>98.819203368633879</c:v>
                </c:pt>
                <c:pt idx="78">
                  <c:v>99.68137417669891</c:v>
                </c:pt>
                <c:pt idx="79">
                  <c:v>94.06116472251459</c:v>
                </c:pt>
                <c:pt idx="80">
                  <c:v>92.803454088361107</c:v>
                </c:pt>
                <c:pt idx="81">
                  <c:v>93.56531832778839</c:v>
                </c:pt>
                <c:pt idx="82">
                  <c:v>90.418573909595239</c:v>
                </c:pt>
                <c:pt idx="83">
                  <c:v>91.975453599299229</c:v>
                </c:pt>
                <c:pt idx="84">
                  <c:v>98.727229916553753</c:v>
                </c:pt>
                <c:pt idx="85">
                  <c:v>97.397117973768943</c:v>
                </c:pt>
                <c:pt idx="86">
                  <c:v>92.867898092139185</c:v>
                </c:pt>
                <c:pt idx="87">
                  <c:v>96.613399116049578</c:v>
                </c:pt>
                <c:pt idx="88">
                  <c:v>96.293229343747527</c:v>
                </c:pt>
                <c:pt idx="89">
                  <c:v>93.701308812418034</c:v>
                </c:pt>
                <c:pt idx="90">
                  <c:v>89.885368396771241</c:v>
                </c:pt>
                <c:pt idx="91">
                  <c:v>87.894638466909385</c:v>
                </c:pt>
                <c:pt idx="92">
                  <c:v>89.771964867042414</c:v>
                </c:pt>
                <c:pt idx="93">
                  <c:v>89.37964952352398</c:v>
                </c:pt>
                <c:pt idx="94">
                  <c:v>79.106660211052741</c:v>
                </c:pt>
                <c:pt idx="95">
                  <c:v>78.830414984945421</c:v>
                </c:pt>
                <c:pt idx="96">
                  <c:v>86.151569816122063</c:v>
                </c:pt>
                <c:pt idx="97">
                  <c:v>81.157968117121385</c:v>
                </c:pt>
                <c:pt idx="98">
                  <c:v>80.613554056395259</c:v>
                </c:pt>
                <c:pt idx="99">
                  <c:v>73.364693107802964</c:v>
                </c:pt>
                <c:pt idx="100">
                  <c:v>68.531622372510185</c:v>
                </c:pt>
                <c:pt idx="101">
                  <c:v>60.753494054654709</c:v>
                </c:pt>
                <c:pt idx="102">
                  <c:v>57.067446587356315</c:v>
                </c:pt>
                <c:pt idx="103">
                  <c:v>61.362467208789752</c:v>
                </c:pt>
                <c:pt idx="104">
                  <c:v>63.182271752924244</c:v>
                </c:pt>
                <c:pt idx="105">
                  <c:v>59.597342690858355</c:v>
                </c:pt>
                <c:pt idx="106">
                  <c:v>65.044236866841999</c:v>
                </c:pt>
                <c:pt idx="107">
                  <c:v>74.036676229195493</c:v>
                </c:pt>
                <c:pt idx="108">
                  <c:v>74.812981285701014</c:v>
                </c:pt>
                <c:pt idx="109">
                  <c:v>66.233752375251413</c:v>
                </c:pt>
                <c:pt idx="110">
                  <c:v>66.913773381799203</c:v>
                </c:pt>
                <c:pt idx="111">
                  <c:v>66.461705280391399</c:v>
                </c:pt>
                <c:pt idx="112">
                  <c:v>66.248910716270899</c:v>
                </c:pt>
                <c:pt idx="113">
                  <c:v>69.368591438441541</c:v>
                </c:pt>
                <c:pt idx="114">
                  <c:v>68.561638252736415</c:v>
                </c:pt>
                <c:pt idx="115">
                  <c:v>68.508325003394901</c:v>
                </c:pt>
                <c:pt idx="116">
                  <c:v>65.205099020274176</c:v>
                </c:pt>
                <c:pt idx="117">
                  <c:v>68.84667144472705</c:v>
                </c:pt>
                <c:pt idx="118">
                  <c:v>71.205590514947147</c:v>
                </c:pt>
                <c:pt idx="119">
                  <c:v>67.933413574020648</c:v>
                </c:pt>
                <c:pt idx="120">
                  <c:v>80.46036620558759</c:v>
                </c:pt>
                <c:pt idx="121">
                  <c:v>73.761941326010543</c:v>
                </c:pt>
                <c:pt idx="122">
                  <c:v>81.099040073840982</c:v>
                </c:pt>
                <c:pt idx="123">
                  <c:v>82.920858296588477</c:v>
                </c:pt>
                <c:pt idx="124">
                  <c:v>80.947627981630006</c:v>
                </c:pt>
                <c:pt idx="125">
                  <c:v>84.120389260304862</c:v>
                </c:pt>
                <c:pt idx="126">
                  <c:v>82.416229881597616</c:v>
                </c:pt>
                <c:pt idx="127">
                  <c:v>75.190392030641235</c:v>
                </c:pt>
                <c:pt idx="128">
                  <c:v>68.892054888478754</c:v>
                </c:pt>
                <c:pt idx="129">
                  <c:v>64.678284635299704</c:v>
                </c:pt>
                <c:pt idx="130">
                  <c:v>65.257901202709576</c:v>
                </c:pt>
                <c:pt idx="131">
                  <c:v>56.360398548499568</c:v>
                </c:pt>
                <c:pt idx="132">
                  <c:v>61.969451004196955</c:v>
                </c:pt>
                <c:pt idx="133">
                  <c:v>61.673100728701826</c:v>
                </c:pt>
                <c:pt idx="134">
                  <c:v>70.176530280404378</c:v>
                </c:pt>
                <c:pt idx="135">
                  <c:v>74.164638186865744</c:v>
                </c:pt>
                <c:pt idx="136">
                  <c:v>69.917508924058438</c:v>
                </c:pt>
                <c:pt idx="137">
                  <c:v>67.81504539739484</c:v>
                </c:pt>
                <c:pt idx="138">
                  <c:v>69.069429410040712</c:v>
                </c:pt>
                <c:pt idx="139">
                  <c:v>69.233768642330148</c:v>
                </c:pt>
                <c:pt idx="140">
                  <c:v>66.785535116830289</c:v>
                </c:pt>
                <c:pt idx="141">
                  <c:v>78.388392471171215</c:v>
                </c:pt>
                <c:pt idx="142">
                  <c:v>75.704313042242688</c:v>
                </c:pt>
                <c:pt idx="143">
                  <c:v>64.55546607287927</c:v>
                </c:pt>
                <c:pt idx="144">
                  <c:v>75.184358682429604</c:v>
                </c:pt>
                <c:pt idx="145">
                  <c:v>71.452665450387613</c:v>
                </c:pt>
                <c:pt idx="146">
                  <c:v>70.594575753970517</c:v>
                </c:pt>
                <c:pt idx="147">
                  <c:v>73.447064404686785</c:v>
                </c:pt>
                <c:pt idx="148">
                  <c:v>71.993494269244351</c:v>
                </c:pt>
                <c:pt idx="149">
                  <c:v>77.136018298532107</c:v>
                </c:pt>
                <c:pt idx="150">
                  <c:v>80.21892497369376</c:v>
                </c:pt>
                <c:pt idx="151">
                  <c:v>82.06371264260568</c:v>
                </c:pt>
                <c:pt idx="152">
                  <c:v>72.491384242590783</c:v>
                </c:pt>
                <c:pt idx="153">
                  <c:v>73.183805936436926</c:v>
                </c:pt>
                <c:pt idx="154">
                  <c:v>77.115782373890852</c:v>
                </c:pt>
                <c:pt idx="155">
                  <c:v>58.006880149260589</c:v>
                </c:pt>
                <c:pt idx="156">
                  <c:v>71.926892539845895</c:v>
                </c:pt>
                <c:pt idx="157">
                  <c:v>67.059090088625368</c:v>
                </c:pt>
                <c:pt idx="158">
                  <c:v>67.025349987216345</c:v>
                </c:pt>
                <c:pt idx="159">
                  <c:v>66.603816245295604</c:v>
                </c:pt>
                <c:pt idx="160">
                  <c:v>69.425295218333304</c:v>
                </c:pt>
                <c:pt idx="161">
                  <c:v>78.546158601986789</c:v>
                </c:pt>
                <c:pt idx="162">
                  <c:v>79.476896889990527</c:v>
                </c:pt>
                <c:pt idx="163">
                  <c:v>77.210427017999478</c:v>
                </c:pt>
                <c:pt idx="164">
                  <c:v>82.198203437012921</c:v>
                </c:pt>
                <c:pt idx="165">
                  <c:v>85.800217535747251</c:v>
                </c:pt>
                <c:pt idx="166">
                  <c:v>75.396894129168757</c:v>
                </c:pt>
                <c:pt idx="167">
                  <c:v>85.65829974782514</c:v>
                </c:pt>
                <c:pt idx="168">
                  <c:v>91.695746714807996</c:v>
                </c:pt>
                <c:pt idx="169">
                  <c:v>94.348859058716485</c:v>
                </c:pt>
                <c:pt idx="170">
                  <c:v>89.573402404660598</c:v>
                </c:pt>
                <c:pt idx="171">
                  <c:v>93.850919031363929</c:v>
                </c:pt>
                <c:pt idx="172">
                  <c:v>84.933050629035506</c:v>
                </c:pt>
                <c:pt idx="173">
                  <c:v>90.659838631150024</c:v>
                </c:pt>
                <c:pt idx="174">
                  <c:v>96.090350386424689</c:v>
                </c:pt>
                <c:pt idx="175">
                  <c:v>93.546506980963997</c:v>
                </c:pt>
                <c:pt idx="176">
                  <c:v>99.373503425458082</c:v>
                </c:pt>
                <c:pt idx="177">
                  <c:v>90.432697641371078</c:v>
                </c:pt>
                <c:pt idx="178">
                  <c:v>90.718347075912817</c:v>
                </c:pt>
                <c:pt idx="179">
                  <c:v>97.916439092446396</c:v>
                </c:pt>
                <c:pt idx="180">
                  <c:v>112.11023234710129</c:v>
                </c:pt>
                <c:pt idx="181">
                  <c:v>104.77317589195813</c:v>
                </c:pt>
                <c:pt idx="182">
                  <c:v>108.48159211693347</c:v>
                </c:pt>
                <c:pt idx="183">
                  <c:v>109.3775109023828</c:v>
                </c:pt>
                <c:pt idx="184">
                  <c:v>106.71272693957854</c:v>
                </c:pt>
                <c:pt idx="185">
                  <c:v>112.59373617333766</c:v>
                </c:pt>
                <c:pt idx="186">
                  <c:v>111.3046259162769</c:v>
                </c:pt>
                <c:pt idx="187">
                  <c:v>113.34334173602068</c:v>
                </c:pt>
                <c:pt idx="188">
                  <c:v>112.6844329203883</c:v>
                </c:pt>
                <c:pt idx="189">
                  <c:v>114.07733794492914</c:v>
                </c:pt>
                <c:pt idx="190">
                  <c:v>114.85036983984548</c:v>
                </c:pt>
                <c:pt idx="191">
                  <c:v>115.7484423299471</c:v>
                </c:pt>
                <c:pt idx="192">
                  <c:v>124.90480268223594</c:v>
                </c:pt>
                <c:pt idx="193">
                  <c:v>120.8966803274817</c:v>
                </c:pt>
                <c:pt idx="194">
                  <c:v>115.97185701460313</c:v>
                </c:pt>
                <c:pt idx="195">
                  <c:v>118.04381878669747</c:v>
                </c:pt>
                <c:pt idx="196">
                  <c:v>112.48311681491118</c:v>
                </c:pt>
                <c:pt idx="197">
                  <c:v>116.90686224813369</c:v>
                </c:pt>
                <c:pt idx="198">
                  <c:v>120.01775259725721</c:v>
                </c:pt>
                <c:pt idx="199">
                  <c:v>119.78125661132586</c:v>
                </c:pt>
                <c:pt idx="200">
                  <c:v>120.25301822910943</c:v>
                </c:pt>
                <c:pt idx="201">
                  <c:v>113.9221202862188</c:v>
                </c:pt>
                <c:pt idx="202">
                  <c:v>115.46296199604834</c:v>
                </c:pt>
              </c:numCache>
            </c:numRef>
          </c:val>
        </c:ser>
        <c:ser>
          <c:idx val="1"/>
          <c:order val="1"/>
          <c:tx>
            <c:strRef>
              <c:f>index!$C$58</c:f>
              <c:strCache>
                <c:ptCount val="1"/>
                <c:pt idx="0">
                  <c:v>Macro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</c:numCache>
            </c:numRef>
          </c:cat>
          <c:val>
            <c:numRef>
              <c:f>[0]!CSIMacro</c:f>
              <c:numCache>
                <c:formatCode>0.0</c:formatCode>
                <c:ptCount val="203"/>
                <c:pt idx="0">
                  <c:v>144.67132834339191</c:v>
                </c:pt>
                <c:pt idx="1">
                  <c:v>134.88181362515616</c:v>
                </c:pt>
                <c:pt idx="2">
                  <c:v>134.32483901192305</c:v>
                </c:pt>
                <c:pt idx="3">
                  <c:v>140.54987211124569</c:v>
                </c:pt>
                <c:pt idx="4">
                  <c:v>131.57076210629745</c:v>
                </c:pt>
                <c:pt idx="5">
                  <c:v>122.0979920399586</c:v>
                </c:pt>
                <c:pt idx="6">
                  <c:v>127.29836110972468</c:v>
                </c:pt>
                <c:pt idx="7">
                  <c:v>132.49897200605633</c:v>
                </c:pt>
                <c:pt idx="8">
                  <c:v>120.54348519675268</c:v>
                </c:pt>
                <c:pt idx="9">
                  <c:v>123.8285679440736</c:v>
                </c:pt>
                <c:pt idx="10">
                  <c:v>114.33767452492405</c:v>
                </c:pt>
                <c:pt idx="11">
                  <c:v>119.45994566075981</c:v>
                </c:pt>
                <c:pt idx="12">
                  <c:v>102.53404874439262</c:v>
                </c:pt>
                <c:pt idx="13">
                  <c:v>105.65110634032861</c:v>
                </c:pt>
                <c:pt idx="14">
                  <c:v>84.703077760689141</c:v>
                </c:pt>
                <c:pt idx="15">
                  <c:v>84.473037364175937</c:v>
                </c:pt>
                <c:pt idx="16">
                  <c:v>87.117605652162695</c:v>
                </c:pt>
                <c:pt idx="17">
                  <c:v>90.818193275025223</c:v>
                </c:pt>
                <c:pt idx="18">
                  <c:v>74.774750289524633</c:v>
                </c:pt>
                <c:pt idx="19">
                  <c:v>53.260683846677551</c:v>
                </c:pt>
                <c:pt idx="20">
                  <c:v>47.2340944352731</c:v>
                </c:pt>
                <c:pt idx="21">
                  <c:v>37.340054068604694</c:v>
                </c:pt>
                <c:pt idx="22">
                  <c:v>41.116613661406248</c:v>
                </c:pt>
                <c:pt idx="23">
                  <c:v>51.622343398807956</c:v>
                </c:pt>
                <c:pt idx="24">
                  <c:v>61.037243769966807</c:v>
                </c:pt>
                <c:pt idx="25">
                  <c:v>63.089734855714219</c:v>
                </c:pt>
                <c:pt idx="26">
                  <c:v>56.454518798838649</c:v>
                </c:pt>
                <c:pt idx="27">
                  <c:v>76.317155489530023</c:v>
                </c:pt>
                <c:pt idx="28">
                  <c:v>73.109515170893076</c:v>
                </c:pt>
                <c:pt idx="29">
                  <c:v>67.886838934931632</c:v>
                </c:pt>
                <c:pt idx="30">
                  <c:v>53.502313223613008</c:v>
                </c:pt>
                <c:pt idx="31">
                  <c:v>45.418629603184108</c:v>
                </c:pt>
                <c:pt idx="32">
                  <c:v>44.203731417657124</c:v>
                </c:pt>
                <c:pt idx="33">
                  <c:v>39.545242992492511</c:v>
                </c:pt>
                <c:pt idx="34">
                  <c:v>36.343374999839021</c:v>
                </c:pt>
                <c:pt idx="35">
                  <c:v>38.752939849292275</c:v>
                </c:pt>
                <c:pt idx="36">
                  <c:v>36.576760638639456</c:v>
                </c:pt>
                <c:pt idx="37">
                  <c:v>33.368552340557621</c:v>
                </c:pt>
                <c:pt idx="38">
                  <c:v>34.030558731134292</c:v>
                </c:pt>
                <c:pt idx="39">
                  <c:v>42.287137355106744</c:v>
                </c:pt>
                <c:pt idx="40">
                  <c:v>42.538597998999599</c:v>
                </c:pt>
                <c:pt idx="41">
                  <c:v>40.282419258013228</c:v>
                </c:pt>
                <c:pt idx="42">
                  <c:v>28.837166398248371</c:v>
                </c:pt>
                <c:pt idx="43">
                  <c:v>31.816621885373369</c:v>
                </c:pt>
                <c:pt idx="44">
                  <c:v>40.977757964768387</c:v>
                </c:pt>
                <c:pt idx="45">
                  <c:v>48.873083561735356</c:v>
                </c:pt>
                <c:pt idx="46">
                  <c:v>64.198707568379987</c:v>
                </c:pt>
                <c:pt idx="47">
                  <c:v>66.620461911564576</c:v>
                </c:pt>
                <c:pt idx="48">
                  <c:v>68.309270501390245</c:v>
                </c:pt>
                <c:pt idx="49">
                  <c:v>69.934085841357088</c:v>
                </c:pt>
                <c:pt idx="50">
                  <c:v>73.372378806046029</c:v>
                </c:pt>
                <c:pt idx="51">
                  <c:v>80.473606381798362</c:v>
                </c:pt>
                <c:pt idx="52">
                  <c:v>79.815301541304422</c:v>
                </c:pt>
                <c:pt idx="53">
                  <c:v>83.165168595256262</c:v>
                </c:pt>
                <c:pt idx="54">
                  <c:v>93.011032006120104</c:v>
                </c:pt>
                <c:pt idx="55">
                  <c:v>82.664912805433048</c:v>
                </c:pt>
                <c:pt idx="56">
                  <c:v>90.996106028484462</c:v>
                </c:pt>
                <c:pt idx="57">
                  <c:v>99.459844113788947</c:v>
                </c:pt>
                <c:pt idx="58">
                  <c:v>85.949163072985144</c:v>
                </c:pt>
                <c:pt idx="59">
                  <c:v>107.61811942050579</c:v>
                </c:pt>
                <c:pt idx="60">
                  <c:v>100.36192683804323</c:v>
                </c:pt>
                <c:pt idx="61">
                  <c:v>92.201423761249529</c:v>
                </c:pt>
                <c:pt idx="62">
                  <c:v>98.653796621402392</c:v>
                </c:pt>
                <c:pt idx="63">
                  <c:v>90.446703179631768</c:v>
                </c:pt>
                <c:pt idx="64">
                  <c:v>87.073813756499945</c:v>
                </c:pt>
                <c:pt idx="65">
                  <c:v>92.702676488110725</c:v>
                </c:pt>
                <c:pt idx="66">
                  <c:v>91.564024551113633</c:v>
                </c:pt>
                <c:pt idx="67">
                  <c:v>80.314910980725202</c:v>
                </c:pt>
                <c:pt idx="68">
                  <c:v>63.250815587949319</c:v>
                </c:pt>
                <c:pt idx="69">
                  <c:v>73.90953266885127</c:v>
                </c:pt>
                <c:pt idx="70">
                  <c:v>84.733430085455936</c:v>
                </c:pt>
                <c:pt idx="71">
                  <c:v>93.832120643034685</c:v>
                </c:pt>
                <c:pt idx="72">
                  <c:v>97.486980951707949</c:v>
                </c:pt>
                <c:pt idx="73">
                  <c:v>98.114715144770599</c:v>
                </c:pt>
                <c:pt idx="74">
                  <c:v>80.696244479943331</c:v>
                </c:pt>
                <c:pt idx="75">
                  <c:v>86.913487758069792</c:v>
                </c:pt>
                <c:pt idx="76">
                  <c:v>83.055219364576558</c:v>
                </c:pt>
                <c:pt idx="77">
                  <c:v>74.517034672862764</c:v>
                </c:pt>
                <c:pt idx="78">
                  <c:v>77.024859421133058</c:v>
                </c:pt>
                <c:pt idx="79">
                  <c:v>70.371336259250896</c:v>
                </c:pt>
                <c:pt idx="80">
                  <c:v>76.744958551221387</c:v>
                </c:pt>
                <c:pt idx="81">
                  <c:v>75.991810695958279</c:v>
                </c:pt>
                <c:pt idx="82">
                  <c:v>83.849337415151481</c:v>
                </c:pt>
                <c:pt idx="83">
                  <c:v>86.291934932706894</c:v>
                </c:pt>
                <c:pt idx="84">
                  <c:v>84.465275543965873</c:v>
                </c:pt>
                <c:pt idx="85">
                  <c:v>65.219236926572549</c:v>
                </c:pt>
                <c:pt idx="86">
                  <c:v>56.066247826109326</c:v>
                </c:pt>
                <c:pt idx="87">
                  <c:v>61.672984339377138</c:v>
                </c:pt>
                <c:pt idx="88">
                  <c:v>69.186945227814888</c:v>
                </c:pt>
                <c:pt idx="89">
                  <c:v>66.662738581472624</c:v>
                </c:pt>
                <c:pt idx="90">
                  <c:v>50.901616949269744</c:v>
                </c:pt>
                <c:pt idx="91">
                  <c:v>47.023450452327133</c:v>
                </c:pt>
                <c:pt idx="92">
                  <c:v>49.961239504450369</c:v>
                </c:pt>
                <c:pt idx="93">
                  <c:v>44.383005298913325</c:v>
                </c:pt>
                <c:pt idx="94">
                  <c:v>37.980152982146066</c:v>
                </c:pt>
                <c:pt idx="95">
                  <c:v>37.39639931563967</c:v>
                </c:pt>
                <c:pt idx="96">
                  <c:v>37.032231051315769</c:v>
                </c:pt>
                <c:pt idx="97">
                  <c:v>35.843359646410931</c:v>
                </c:pt>
                <c:pt idx="98">
                  <c:v>36.057203933338741</c:v>
                </c:pt>
                <c:pt idx="99">
                  <c:v>28.70878933423683</c:v>
                </c:pt>
                <c:pt idx="100">
                  <c:v>17.924331765304263</c:v>
                </c:pt>
                <c:pt idx="101">
                  <c:v>13.212112259619314</c:v>
                </c:pt>
                <c:pt idx="102">
                  <c:v>12.217926502969762</c:v>
                </c:pt>
                <c:pt idx="103">
                  <c:v>15.189608074702624</c:v>
                </c:pt>
                <c:pt idx="104">
                  <c:v>16.572684338754716</c:v>
                </c:pt>
                <c:pt idx="105">
                  <c:v>14.509274540560725</c:v>
                </c:pt>
                <c:pt idx="106">
                  <c:v>13.008491066476061</c:v>
                </c:pt>
                <c:pt idx="107">
                  <c:v>12.731691067502926</c:v>
                </c:pt>
                <c:pt idx="108">
                  <c:v>10.148172102562167</c:v>
                </c:pt>
                <c:pt idx="109">
                  <c:v>9.6871699666808766</c:v>
                </c:pt>
                <c:pt idx="110">
                  <c:v>8.3738487079013293</c:v>
                </c:pt>
                <c:pt idx="111">
                  <c:v>15.929465806425849</c:v>
                </c:pt>
                <c:pt idx="112">
                  <c:v>12.940866928974442</c:v>
                </c:pt>
                <c:pt idx="113">
                  <c:v>28.366570778956174</c:v>
                </c:pt>
                <c:pt idx="114">
                  <c:v>19.653822878129994</c:v>
                </c:pt>
                <c:pt idx="115">
                  <c:v>17.735764247481697</c:v>
                </c:pt>
                <c:pt idx="116">
                  <c:v>25.189299063013028</c:v>
                </c:pt>
                <c:pt idx="117">
                  <c:v>31.248272893333123</c:v>
                </c:pt>
                <c:pt idx="118">
                  <c:v>25.964580120720754</c:v>
                </c:pt>
                <c:pt idx="119">
                  <c:v>30.463713750429111</c:v>
                </c:pt>
                <c:pt idx="120">
                  <c:v>39.69818560528541</c:v>
                </c:pt>
                <c:pt idx="121">
                  <c:v>36.856924588372564</c:v>
                </c:pt>
                <c:pt idx="122">
                  <c:v>31.727861854463278</c:v>
                </c:pt>
                <c:pt idx="123">
                  <c:v>38.543016069554518</c:v>
                </c:pt>
                <c:pt idx="124">
                  <c:v>40.751734904617173</c:v>
                </c:pt>
                <c:pt idx="125">
                  <c:v>42.588656698967512</c:v>
                </c:pt>
                <c:pt idx="126">
                  <c:v>40.833417060124184</c:v>
                </c:pt>
                <c:pt idx="127">
                  <c:v>39.864916273213176</c:v>
                </c:pt>
                <c:pt idx="128">
                  <c:v>26.500414164576615</c:v>
                </c:pt>
                <c:pt idx="129">
                  <c:v>22.113772971064439</c:v>
                </c:pt>
                <c:pt idx="130">
                  <c:v>21.902067334538362</c:v>
                </c:pt>
                <c:pt idx="131">
                  <c:v>25.595086513855119</c:v>
                </c:pt>
                <c:pt idx="132">
                  <c:v>27.799408921505059</c:v>
                </c:pt>
                <c:pt idx="133">
                  <c:v>32.470392768122061</c:v>
                </c:pt>
                <c:pt idx="134">
                  <c:v>42.847964758489809</c:v>
                </c:pt>
                <c:pt idx="135">
                  <c:v>32.312022124322972</c:v>
                </c:pt>
                <c:pt idx="136">
                  <c:v>42.834110176414001</c:v>
                </c:pt>
                <c:pt idx="137">
                  <c:v>38.389037854331207</c:v>
                </c:pt>
                <c:pt idx="138">
                  <c:v>35.272862890607769</c:v>
                </c:pt>
                <c:pt idx="139">
                  <c:v>34.830702969748074</c:v>
                </c:pt>
                <c:pt idx="140">
                  <c:v>32.116828668354749</c:v>
                </c:pt>
                <c:pt idx="141">
                  <c:v>40.799658992258237</c:v>
                </c:pt>
                <c:pt idx="142">
                  <c:v>35.594941520066932</c:v>
                </c:pt>
                <c:pt idx="143">
                  <c:v>25.160302488125364</c:v>
                </c:pt>
                <c:pt idx="144">
                  <c:v>27.369326709362468</c:v>
                </c:pt>
                <c:pt idx="145">
                  <c:v>34.44640242134475</c:v>
                </c:pt>
                <c:pt idx="146">
                  <c:v>44.932261128921667</c:v>
                </c:pt>
                <c:pt idx="147">
                  <c:v>45.431025775713884</c:v>
                </c:pt>
                <c:pt idx="148">
                  <c:v>43.675113312456716</c:v>
                </c:pt>
                <c:pt idx="149">
                  <c:v>39.086538227133452</c:v>
                </c:pt>
                <c:pt idx="150">
                  <c:v>48.144193582838199</c:v>
                </c:pt>
                <c:pt idx="151">
                  <c:v>51.025843915471093</c:v>
                </c:pt>
                <c:pt idx="152">
                  <c:v>41.040890283518813</c:v>
                </c:pt>
                <c:pt idx="153">
                  <c:v>41.569559484274635</c:v>
                </c:pt>
                <c:pt idx="154">
                  <c:v>42.830285607328307</c:v>
                </c:pt>
                <c:pt idx="155">
                  <c:v>36.825759004629724</c:v>
                </c:pt>
                <c:pt idx="156">
                  <c:v>52.222183675205713</c:v>
                </c:pt>
                <c:pt idx="157">
                  <c:v>47.321809182768973</c:v>
                </c:pt>
                <c:pt idx="158">
                  <c:v>48.914550011137976</c:v>
                </c:pt>
                <c:pt idx="159">
                  <c:v>46.767254633974318</c:v>
                </c:pt>
                <c:pt idx="160">
                  <c:v>48.30483486194538</c:v>
                </c:pt>
                <c:pt idx="161">
                  <c:v>58.061951526209675</c:v>
                </c:pt>
                <c:pt idx="162">
                  <c:v>50.626337712753035</c:v>
                </c:pt>
                <c:pt idx="163">
                  <c:v>50.53747653598716</c:v>
                </c:pt>
                <c:pt idx="164">
                  <c:v>58.730594643470333</c:v>
                </c:pt>
                <c:pt idx="165">
                  <c:v>61.229257396845135</c:v>
                </c:pt>
                <c:pt idx="166">
                  <c:v>64.171485604074036</c:v>
                </c:pt>
                <c:pt idx="167">
                  <c:v>70.562610990938737</c:v>
                </c:pt>
                <c:pt idx="168">
                  <c:v>73.431848074104693</c:v>
                </c:pt>
                <c:pt idx="169">
                  <c:v>71.590171455107907</c:v>
                </c:pt>
                <c:pt idx="170">
                  <c:v>72.862797880138501</c:v>
                </c:pt>
                <c:pt idx="171">
                  <c:v>76.846841237434916</c:v>
                </c:pt>
                <c:pt idx="172">
                  <c:v>70.696296077273317</c:v>
                </c:pt>
                <c:pt idx="173">
                  <c:v>66.036001486928953</c:v>
                </c:pt>
                <c:pt idx="174">
                  <c:v>78.862817335959235</c:v>
                </c:pt>
                <c:pt idx="175">
                  <c:v>77.03950125561127</c:v>
                </c:pt>
                <c:pt idx="176">
                  <c:v>82.467963469433869</c:v>
                </c:pt>
                <c:pt idx="177">
                  <c:v>77.851618221901759</c:v>
                </c:pt>
                <c:pt idx="178">
                  <c:v>76.926390200956448</c:v>
                </c:pt>
                <c:pt idx="179">
                  <c:v>78.770209360477836</c:v>
                </c:pt>
                <c:pt idx="180">
                  <c:v>83.893144362902987</c:v>
                </c:pt>
                <c:pt idx="181">
                  <c:v>82.508823620060014</c:v>
                </c:pt>
                <c:pt idx="182">
                  <c:v>81.126203188706839</c:v>
                </c:pt>
                <c:pt idx="183">
                  <c:v>82.069303777796762</c:v>
                </c:pt>
                <c:pt idx="184">
                  <c:v>85.520444028114341</c:v>
                </c:pt>
                <c:pt idx="185">
                  <c:v>87.55723670789564</c:v>
                </c:pt>
                <c:pt idx="186">
                  <c:v>81.48207587548842</c:v>
                </c:pt>
                <c:pt idx="187">
                  <c:v>82.013648883522507</c:v>
                </c:pt>
                <c:pt idx="188">
                  <c:v>81.791970200666157</c:v>
                </c:pt>
                <c:pt idx="189">
                  <c:v>81.192193523397364</c:v>
                </c:pt>
                <c:pt idx="190">
                  <c:v>84.710967675833373</c:v>
                </c:pt>
                <c:pt idx="191">
                  <c:v>85.41268072066066</c:v>
                </c:pt>
                <c:pt idx="192">
                  <c:v>83.114544993511046</c:v>
                </c:pt>
                <c:pt idx="193">
                  <c:v>82.050108485448831</c:v>
                </c:pt>
                <c:pt idx="194">
                  <c:v>76.426338217674058</c:v>
                </c:pt>
                <c:pt idx="195">
                  <c:v>78.695956283311375</c:v>
                </c:pt>
                <c:pt idx="196">
                  <c:v>75.46457865492512</c:v>
                </c:pt>
                <c:pt idx="197">
                  <c:v>82.207780706303623</c:v>
                </c:pt>
                <c:pt idx="198">
                  <c:v>67.70601275913485</c:v>
                </c:pt>
                <c:pt idx="199">
                  <c:v>75.927656984424559</c:v>
                </c:pt>
                <c:pt idx="200">
                  <c:v>73.371273286264824</c:v>
                </c:pt>
                <c:pt idx="201">
                  <c:v>71.372844487589646</c:v>
                </c:pt>
                <c:pt idx="202">
                  <c:v>70.033476880893502</c:v>
                </c:pt>
              </c:numCache>
            </c:numRef>
          </c:val>
        </c:ser>
        <c:marker val="1"/>
        <c:axId val="143559680"/>
        <c:axId val="143569664"/>
      </c:lineChart>
      <c:dateAx>
        <c:axId val="143559680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569664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43569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7920227920228E-2"/>
              <c:y val="0.2649842271293396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559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87224353366437"/>
          <c:y val="0.89905362776024822"/>
          <c:w val="0.46296356117878656"/>
          <c:h val="7.88643533123027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97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64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index!$G$47:$HL$47</c:f>
              <c:numCache>
                <c:formatCode>mmm\-yy</c:formatCode>
                <c:ptCount val="214"/>
                <c:pt idx="0">
                  <c:v>35156</c:v>
                </c:pt>
                <c:pt idx="1">
                  <c:v>35186</c:v>
                </c:pt>
                <c:pt idx="2">
                  <c:v>35217</c:v>
                </c:pt>
                <c:pt idx="3">
                  <c:v>35247</c:v>
                </c:pt>
                <c:pt idx="4">
                  <c:v>35278</c:v>
                </c:pt>
                <c:pt idx="5">
                  <c:v>35309</c:v>
                </c:pt>
                <c:pt idx="6">
                  <c:v>35339</c:v>
                </c:pt>
                <c:pt idx="7">
                  <c:v>35370</c:v>
                </c:pt>
                <c:pt idx="8">
                  <c:v>35400</c:v>
                </c:pt>
                <c:pt idx="9">
                  <c:v>35431</c:v>
                </c:pt>
                <c:pt idx="10">
                  <c:v>35462</c:v>
                </c:pt>
                <c:pt idx="11">
                  <c:v>35490</c:v>
                </c:pt>
                <c:pt idx="12">
                  <c:v>35521</c:v>
                </c:pt>
                <c:pt idx="13">
                  <c:v>35551</c:v>
                </c:pt>
                <c:pt idx="14">
                  <c:v>35582</c:v>
                </c:pt>
                <c:pt idx="15">
                  <c:v>35612</c:v>
                </c:pt>
                <c:pt idx="16">
                  <c:v>35643</c:v>
                </c:pt>
                <c:pt idx="17">
                  <c:v>35674</c:v>
                </c:pt>
                <c:pt idx="18">
                  <c:v>35704</c:v>
                </c:pt>
                <c:pt idx="19">
                  <c:v>35735</c:v>
                </c:pt>
                <c:pt idx="20">
                  <c:v>35765</c:v>
                </c:pt>
                <c:pt idx="21">
                  <c:v>35796</c:v>
                </c:pt>
                <c:pt idx="22">
                  <c:v>35827</c:v>
                </c:pt>
                <c:pt idx="23">
                  <c:v>35855</c:v>
                </c:pt>
                <c:pt idx="24">
                  <c:v>35886</c:v>
                </c:pt>
                <c:pt idx="25">
                  <c:v>35916</c:v>
                </c:pt>
                <c:pt idx="26">
                  <c:v>35947</c:v>
                </c:pt>
                <c:pt idx="27">
                  <c:v>35977</c:v>
                </c:pt>
                <c:pt idx="28">
                  <c:v>36008</c:v>
                </c:pt>
                <c:pt idx="29">
                  <c:v>36039</c:v>
                </c:pt>
                <c:pt idx="30">
                  <c:v>36069</c:v>
                </c:pt>
                <c:pt idx="31">
                  <c:v>36100</c:v>
                </c:pt>
                <c:pt idx="32">
                  <c:v>36130</c:v>
                </c:pt>
                <c:pt idx="33">
                  <c:v>36161</c:v>
                </c:pt>
                <c:pt idx="34">
                  <c:v>36192</c:v>
                </c:pt>
                <c:pt idx="35">
                  <c:v>36220</c:v>
                </c:pt>
                <c:pt idx="36">
                  <c:v>36251</c:v>
                </c:pt>
                <c:pt idx="37">
                  <c:v>36281</c:v>
                </c:pt>
                <c:pt idx="38">
                  <c:v>36312</c:v>
                </c:pt>
                <c:pt idx="39">
                  <c:v>36342</c:v>
                </c:pt>
                <c:pt idx="40">
                  <c:v>36373</c:v>
                </c:pt>
                <c:pt idx="41">
                  <c:v>36404</c:v>
                </c:pt>
                <c:pt idx="42">
                  <c:v>36434</c:v>
                </c:pt>
                <c:pt idx="43">
                  <c:v>36465</c:v>
                </c:pt>
                <c:pt idx="44">
                  <c:v>36495</c:v>
                </c:pt>
                <c:pt idx="45">
                  <c:v>36526</c:v>
                </c:pt>
                <c:pt idx="46">
                  <c:v>36557</c:v>
                </c:pt>
                <c:pt idx="47">
                  <c:v>36586</c:v>
                </c:pt>
                <c:pt idx="48">
                  <c:v>36617</c:v>
                </c:pt>
                <c:pt idx="49">
                  <c:v>36647</c:v>
                </c:pt>
                <c:pt idx="50">
                  <c:v>36678</c:v>
                </c:pt>
                <c:pt idx="51">
                  <c:v>36708</c:v>
                </c:pt>
                <c:pt idx="52">
                  <c:v>36739</c:v>
                </c:pt>
                <c:pt idx="53">
                  <c:v>36770</c:v>
                </c:pt>
                <c:pt idx="54">
                  <c:v>36800</c:v>
                </c:pt>
                <c:pt idx="55">
                  <c:v>36831</c:v>
                </c:pt>
                <c:pt idx="56">
                  <c:v>36861</c:v>
                </c:pt>
                <c:pt idx="57">
                  <c:v>36892</c:v>
                </c:pt>
                <c:pt idx="58">
                  <c:v>36923</c:v>
                </c:pt>
                <c:pt idx="59">
                  <c:v>36951</c:v>
                </c:pt>
                <c:pt idx="60">
                  <c:v>36982</c:v>
                </c:pt>
                <c:pt idx="61">
                  <c:v>37012</c:v>
                </c:pt>
                <c:pt idx="62">
                  <c:v>37043</c:v>
                </c:pt>
                <c:pt idx="63">
                  <c:v>37073</c:v>
                </c:pt>
                <c:pt idx="64">
                  <c:v>37104</c:v>
                </c:pt>
                <c:pt idx="65">
                  <c:v>37135</c:v>
                </c:pt>
                <c:pt idx="66">
                  <c:v>37165</c:v>
                </c:pt>
                <c:pt idx="67">
                  <c:v>37196</c:v>
                </c:pt>
                <c:pt idx="68">
                  <c:v>37226</c:v>
                </c:pt>
                <c:pt idx="69">
                  <c:v>37257</c:v>
                </c:pt>
                <c:pt idx="70">
                  <c:v>37288</c:v>
                </c:pt>
                <c:pt idx="71">
                  <c:v>37316</c:v>
                </c:pt>
                <c:pt idx="72">
                  <c:v>37347</c:v>
                </c:pt>
                <c:pt idx="73">
                  <c:v>37377</c:v>
                </c:pt>
                <c:pt idx="74">
                  <c:v>37408</c:v>
                </c:pt>
                <c:pt idx="75">
                  <c:v>37438</c:v>
                </c:pt>
                <c:pt idx="76">
                  <c:v>37469</c:v>
                </c:pt>
                <c:pt idx="77">
                  <c:v>37500</c:v>
                </c:pt>
                <c:pt idx="78">
                  <c:v>37530</c:v>
                </c:pt>
                <c:pt idx="79">
                  <c:v>37561</c:v>
                </c:pt>
                <c:pt idx="80">
                  <c:v>37591</c:v>
                </c:pt>
                <c:pt idx="81">
                  <c:v>37622</c:v>
                </c:pt>
                <c:pt idx="82">
                  <c:v>37653</c:v>
                </c:pt>
                <c:pt idx="83">
                  <c:v>37681</c:v>
                </c:pt>
                <c:pt idx="84">
                  <c:v>37712</c:v>
                </c:pt>
                <c:pt idx="85">
                  <c:v>37742</c:v>
                </c:pt>
                <c:pt idx="86">
                  <c:v>37773</c:v>
                </c:pt>
                <c:pt idx="87">
                  <c:v>37803</c:v>
                </c:pt>
                <c:pt idx="88">
                  <c:v>37834</c:v>
                </c:pt>
                <c:pt idx="89">
                  <c:v>37865</c:v>
                </c:pt>
                <c:pt idx="90">
                  <c:v>37895</c:v>
                </c:pt>
                <c:pt idx="91">
                  <c:v>37926</c:v>
                </c:pt>
                <c:pt idx="92">
                  <c:v>37956</c:v>
                </c:pt>
                <c:pt idx="93">
                  <c:v>37987</c:v>
                </c:pt>
                <c:pt idx="94">
                  <c:v>38018</c:v>
                </c:pt>
                <c:pt idx="95">
                  <c:v>38047</c:v>
                </c:pt>
                <c:pt idx="96">
                  <c:v>38078</c:v>
                </c:pt>
                <c:pt idx="97">
                  <c:v>38108</c:v>
                </c:pt>
                <c:pt idx="98">
                  <c:v>38139</c:v>
                </c:pt>
                <c:pt idx="99">
                  <c:v>38169</c:v>
                </c:pt>
                <c:pt idx="100">
                  <c:v>38200</c:v>
                </c:pt>
                <c:pt idx="101">
                  <c:v>38231</c:v>
                </c:pt>
                <c:pt idx="102">
                  <c:v>38261</c:v>
                </c:pt>
                <c:pt idx="103">
                  <c:v>38292</c:v>
                </c:pt>
                <c:pt idx="104">
                  <c:v>38322</c:v>
                </c:pt>
                <c:pt idx="105">
                  <c:v>38353</c:v>
                </c:pt>
                <c:pt idx="106">
                  <c:v>38384</c:v>
                </c:pt>
                <c:pt idx="107">
                  <c:v>38412</c:v>
                </c:pt>
                <c:pt idx="108">
                  <c:v>38443</c:v>
                </c:pt>
                <c:pt idx="109">
                  <c:v>38473</c:v>
                </c:pt>
                <c:pt idx="110">
                  <c:v>38504</c:v>
                </c:pt>
                <c:pt idx="111">
                  <c:v>38534</c:v>
                </c:pt>
                <c:pt idx="112">
                  <c:v>38565</c:v>
                </c:pt>
                <c:pt idx="113">
                  <c:v>38596</c:v>
                </c:pt>
                <c:pt idx="114">
                  <c:v>38626</c:v>
                </c:pt>
                <c:pt idx="115">
                  <c:v>38657</c:v>
                </c:pt>
                <c:pt idx="116">
                  <c:v>38687</c:v>
                </c:pt>
                <c:pt idx="117">
                  <c:v>38718</c:v>
                </c:pt>
                <c:pt idx="118">
                  <c:v>38749</c:v>
                </c:pt>
                <c:pt idx="119">
                  <c:v>38777</c:v>
                </c:pt>
                <c:pt idx="120">
                  <c:v>38808</c:v>
                </c:pt>
                <c:pt idx="121">
                  <c:v>38838</c:v>
                </c:pt>
                <c:pt idx="122">
                  <c:v>38869</c:v>
                </c:pt>
                <c:pt idx="123">
                  <c:v>38899</c:v>
                </c:pt>
                <c:pt idx="124">
                  <c:v>38930</c:v>
                </c:pt>
                <c:pt idx="125">
                  <c:v>38961</c:v>
                </c:pt>
                <c:pt idx="126">
                  <c:v>38991</c:v>
                </c:pt>
                <c:pt idx="127">
                  <c:v>39022</c:v>
                </c:pt>
                <c:pt idx="128">
                  <c:v>39052</c:v>
                </c:pt>
                <c:pt idx="129">
                  <c:v>39083</c:v>
                </c:pt>
                <c:pt idx="130">
                  <c:v>39114</c:v>
                </c:pt>
                <c:pt idx="131">
                  <c:v>39142</c:v>
                </c:pt>
                <c:pt idx="132">
                  <c:v>39173</c:v>
                </c:pt>
                <c:pt idx="133">
                  <c:v>39203</c:v>
                </c:pt>
                <c:pt idx="134">
                  <c:v>39234</c:v>
                </c:pt>
                <c:pt idx="135">
                  <c:v>39264</c:v>
                </c:pt>
                <c:pt idx="136">
                  <c:v>39295</c:v>
                </c:pt>
                <c:pt idx="137">
                  <c:v>39326</c:v>
                </c:pt>
                <c:pt idx="138">
                  <c:v>39356</c:v>
                </c:pt>
                <c:pt idx="139">
                  <c:v>39387</c:v>
                </c:pt>
                <c:pt idx="140">
                  <c:v>39417</c:v>
                </c:pt>
                <c:pt idx="141">
                  <c:v>39448</c:v>
                </c:pt>
                <c:pt idx="142">
                  <c:v>39479</c:v>
                </c:pt>
                <c:pt idx="143">
                  <c:v>39508</c:v>
                </c:pt>
                <c:pt idx="144">
                  <c:v>39539</c:v>
                </c:pt>
                <c:pt idx="145">
                  <c:v>39569</c:v>
                </c:pt>
                <c:pt idx="146">
                  <c:v>39600</c:v>
                </c:pt>
                <c:pt idx="147">
                  <c:v>39630</c:v>
                </c:pt>
                <c:pt idx="148">
                  <c:v>39661</c:v>
                </c:pt>
                <c:pt idx="149">
                  <c:v>39692</c:v>
                </c:pt>
                <c:pt idx="150">
                  <c:v>39722</c:v>
                </c:pt>
                <c:pt idx="151">
                  <c:v>39753</c:v>
                </c:pt>
                <c:pt idx="152">
                  <c:v>39783</c:v>
                </c:pt>
                <c:pt idx="153">
                  <c:v>39814</c:v>
                </c:pt>
                <c:pt idx="154">
                  <c:v>39845</c:v>
                </c:pt>
                <c:pt idx="155">
                  <c:v>39873</c:v>
                </c:pt>
                <c:pt idx="156">
                  <c:v>39904</c:v>
                </c:pt>
                <c:pt idx="157">
                  <c:v>39934</c:v>
                </c:pt>
                <c:pt idx="158">
                  <c:v>39965</c:v>
                </c:pt>
                <c:pt idx="159">
                  <c:v>39995</c:v>
                </c:pt>
                <c:pt idx="160">
                  <c:v>40026</c:v>
                </c:pt>
                <c:pt idx="161">
                  <c:v>40057</c:v>
                </c:pt>
                <c:pt idx="162">
                  <c:v>40087</c:v>
                </c:pt>
                <c:pt idx="163">
                  <c:v>40118</c:v>
                </c:pt>
                <c:pt idx="164">
                  <c:v>40148</c:v>
                </c:pt>
                <c:pt idx="165">
                  <c:v>40179</c:v>
                </c:pt>
                <c:pt idx="166">
                  <c:v>40210</c:v>
                </c:pt>
                <c:pt idx="167">
                  <c:v>40238</c:v>
                </c:pt>
                <c:pt idx="168">
                  <c:v>40269</c:v>
                </c:pt>
                <c:pt idx="169">
                  <c:v>40299</c:v>
                </c:pt>
                <c:pt idx="170">
                  <c:v>40330</c:v>
                </c:pt>
                <c:pt idx="171">
                  <c:v>40360</c:v>
                </c:pt>
                <c:pt idx="172">
                  <c:v>40391</c:v>
                </c:pt>
                <c:pt idx="173">
                  <c:v>40422</c:v>
                </c:pt>
                <c:pt idx="174">
                  <c:v>40452</c:v>
                </c:pt>
                <c:pt idx="175">
                  <c:v>40483</c:v>
                </c:pt>
                <c:pt idx="176">
                  <c:v>40513</c:v>
                </c:pt>
                <c:pt idx="177">
                  <c:v>40544</c:v>
                </c:pt>
                <c:pt idx="178">
                  <c:v>40575</c:v>
                </c:pt>
                <c:pt idx="179">
                  <c:v>40603</c:v>
                </c:pt>
                <c:pt idx="180">
                  <c:v>40634</c:v>
                </c:pt>
                <c:pt idx="181">
                  <c:v>40664</c:v>
                </c:pt>
                <c:pt idx="182">
                  <c:v>40695</c:v>
                </c:pt>
                <c:pt idx="183">
                  <c:v>40725</c:v>
                </c:pt>
                <c:pt idx="184">
                  <c:v>40756</c:v>
                </c:pt>
                <c:pt idx="185">
                  <c:v>40787</c:v>
                </c:pt>
                <c:pt idx="186">
                  <c:v>40817</c:v>
                </c:pt>
                <c:pt idx="187">
                  <c:v>40848</c:v>
                </c:pt>
                <c:pt idx="188">
                  <c:v>40878</c:v>
                </c:pt>
                <c:pt idx="189">
                  <c:v>40909</c:v>
                </c:pt>
                <c:pt idx="190">
                  <c:v>40940</c:v>
                </c:pt>
                <c:pt idx="191">
                  <c:v>40969</c:v>
                </c:pt>
                <c:pt idx="192">
                  <c:v>41000</c:v>
                </c:pt>
                <c:pt idx="193">
                  <c:v>41030</c:v>
                </c:pt>
                <c:pt idx="194">
                  <c:v>41061</c:v>
                </c:pt>
                <c:pt idx="195">
                  <c:v>41091</c:v>
                </c:pt>
                <c:pt idx="196">
                  <c:v>41122</c:v>
                </c:pt>
                <c:pt idx="197">
                  <c:v>41153</c:v>
                </c:pt>
                <c:pt idx="198">
                  <c:v>41183</c:v>
                </c:pt>
                <c:pt idx="199">
                  <c:v>41214</c:v>
                </c:pt>
                <c:pt idx="200">
                  <c:v>41244</c:v>
                </c:pt>
                <c:pt idx="201">
                  <c:v>41275</c:v>
                </c:pt>
                <c:pt idx="202">
                  <c:v>41306</c:v>
                </c:pt>
                <c:pt idx="203">
                  <c:v>41334</c:v>
                </c:pt>
                <c:pt idx="204">
                  <c:v>41365</c:v>
                </c:pt>
                <c:pt idx="205">
                  <c:v>41395</c:v>
                </c:pt>
                <c:pt idx="206">
                  <c:v>41426</c:v>
                </c:pt>
                <c:pt idx="207">
                  <c:v>41456</c:v>
                </c:pt>
                <c:pt idx="208">
                  <c:v>41487</c:v>
                </c:pt>
                <c:pt idx="209">
                  <c:v>41518</c:v>
                </c:pt>
                <c:pt idx="210">
                  <c:v>41548</c:v>
                </c:pt>
                <c:pt idx="211">
                  <c:v>41579</c:v>
                </c:pt>
                <c:pt idx="212">
                  <c:v>41609</c:v>
                </c:pt>
                <c:pt idx="213">
                  <c:v>41640</c:v>
                </c:pt>
              </c:numCache>
            </c:numRef>
          </c:cat>
          <c:val>
            <c:numRef>
              <c:f>index!$G$48:$HL$48</c:f>
              <c:numCache>
                <c:formatCode>0.0</c:formatCode>
                <c:ptCount val="214"/>
                <c:pt idx="0">
                  <c:v>104.53623455826988</c:v>
                </c:pt>
                <c:pt idx="1">
                  <c:v>102.44469298275531</c:v>
                </c:pt>
                <c:pt idx="2">
                  <c:v>104.16466078057374</c:v>
                </c:pt>
                <c:pt idx="3">
                  <c:v>103.13228074244114</c:v>
                </c:pt>
                <c:pt idx="4">
                  <c:v>98.548380506215494</c:v>
                </c:pt>
                <c:pt idx="5">
                  <c:v>101.91208740275923</c:v>
                </c:pt>
                <c:pt idx="6">
                  <c:v>107.77587315699057</c:v>
                </c:pt>
                <c:pt idx="7">
                  <c:v>108.56960479005988</c:v>
                </c:pt>
                <c:pt idx="8">
                  <c:v>111.32458231376707</c:v>
                </c:pt>
                <c:pt idx="9">
                  <c:v>117.13148550046229</c:v>
                </c:pt>
                <c:pt idx="10">
                  <c:v>117.19308933341854</c:v>
                </c:pt>
                <c:pt idx="11">
                  <c:v>118.5601141297378</c:v>
                </c:pt>
                <c:pt idx="12">
                  <c:v>119.38173534971979</c:v>
                </c:pt>
                <c:pt idx="13">
                  <c:v>120.75858409330753</c:v>
                </c:pt>
                <c:pt idx="14">
                  <c:v>123.01745295741678</c:v>
                </c:pt>
                <c:pt idx="15">
                  <c:v>120.72748736281483</c:v>
                </c:pt>
                <c:pt idx="16">
                  <c:v>119.29097449819236</c:v>
                </c:pt>
                <c:pt idx="17">
                  <c:v>125.04107683454846</c:v>
                </c:pt>
                <c:pt idx="18">
                  <c:v>123.2282630093289</c:v>
                </c:pt>
                <c:pt idx="19">
                  <c:v>124.63358641496916</c:v>
                </c:pt>
                <c:pt idx="20">
                  <c:v>122.42714976783961</c:v>
                </c:pt>
                <c:pt idx="21">
                  <c:v>122.04634263868445</c:v>
                </c:pt>
                <c:pt idx="22">
                  <c:v>122.64979598223987</c:v>
                </c:pt>
                <c:pt idx="23">
                  <c:v>122.2685262543209</c:v>
                </c:pt>
                <c:pt idx="24">
                  <c:v>122.29956320211461</c:v>
                </c:pt>
                <c:pt idx="25">
                  <c:v>118.7440269369884</c:v>
                </c:pt>
                <c:pt idx="26">
                  <c:v>120.3603465757931</c:v>
                </c:pt>
                <c:pt idx="27">
                  <c:v>118.9916048249717</c:v>
                </c:pt>
                <c:pt idx="28">
                  <c:v>120.28001379101043</c:v>
                </c:pt>
                <c:pt idx="29">
                  <c:v>119.49062373120567</c:v>
                </c:pt>
                <c:pt idx="30">
                  <c:v>115.21552495503202</c:v>
                </c:pt>
                <c:pt idx="31">
                  <c:v>117.43966028763089</c:v>
                </c:pt>
                <c:pt idx="32">
                  <c:v>119.20020271593279</c:v>
                </c:pt>
                <c:pt idx="33">
                  <c:v>125.83533813947557</c:v>
                </c:pt>
                <c:pt idx="34">
                  <c:v>118.37125526702641</c:v>
                </c:pt>
                <c:pt idx="35">
                  <c:v>121.38180759061336</c:v>
                </c:pt>
                <c:pt idx="36">
                  <c:v>126.96165825230088</c:v>
                </c:pt>
                <c:pt idx="37">
                  <c:v>124.38136580092403</c:v>
                </c:pt>
                <c:pt idx="38">
                  <c:v>126.92917420538134</c:v>
                </c:pt>
                <c:pt idx="39">
                  <c:v>128.30875107470578</c:v>
                </c:pt>
                <c:pt idx="40">
                  <c:v>124.42040312445852</c:v>
                </c:pt>
                <c:pt idx="41">
                  <c:v>122.46630980001947</c:v>
                </c:pt>
                <c:pt idx="42">
                  <c:v>125.64695872344342</c:v>
                </c:pt>
                <c:pt idx="43">
                  <c:v>128.1632802221319</c:v>
                </c:pt>
                <c:pt idx="44">
                  <c:v>127.16403242775083</c:v>
                </c:pt>
                <c:pt idx="45">
                  <c:v>130.85376900595423</c:v>
                </c:pt>
                <c:pt idx="46">
                  <c:v>124.64151273012153</c:v>
                </c:pt>
                <c:pt idx="47">
                  <c:v>125.4708288673956</c:v>
                </c:pt>
                <c:pt idx="48">
                  <c:v>130.78468653649523</c:v>
                </c:pt>
                <c:pt idx="49">
                  <c:v>124.09959234801255</c:v>
                </c:pt>
                <c:pt idx="50">
                  <c:v>118.24335589444163</c:v>
                </c:pt>
                <c:pt idx="51">
                  <c:v>119.6328526256089</c:v>
                </c:pt>
                <c:pt idx="52">
                  <c:v>123.85372099867307</c:v>
                </c:pt>
                <c:pt idx="53">
                  <c:v>113.84875325389064</c:v>
                </c:pt>
                <c:pt idx="54">
                  <c:v>114.75968680674899</c:v>
                </c:pt>
                <c:pt idx="55">
                  <c:v>110.34838256732351</c:v>
                </c:pt>
                <c:pt idx="56">
                  <c:v>115.74033110418685</c:v>
                </c:pt>
                <c:pt idx="57">
                  <c:v>109.39397075175168</c:v>
                </c:pt>
                <c:pt idx="58">
                  <c:v>110.58542939442697</c:v>
                </c:pt>
                <c:pt idx="59">
                  <c:v>99.542107220099851</c:v>
                </c:pt>
                <c:pt idx="60">
                  <c:v>100.32026727445185</c:v>
                </c:pt>
                <c:pt idx="61">
                  <c:v>103.3649138996108</c:v>
                </c:pt>
                <c:pt idx="62">
                  <c:v>105.26419622574281</c:v>
                </c:pt>
                <c:pt idx="63">
                  <c:v>96.89283468784582</c:v>
                </c:pt>
                <c:pt idx="64">
                  <c:v>84.155642453523683</c:v>
                </c:pt>
                <c:pt idx="65">
                  <c:v>82.944595937750563</c:v>
                </c:pt>
                <c:pt idx="66">
                  <c:v>76.304889747477176</c:v>
                </c:pt>
                <c:pt idx="67">
                  <c:v>79.441964774111639</c:v>
                </c:pt>
                <c:pt idx="68">
                  <c:v>87.701013480891689</c:v>
                </c:pt>
                <c:pt idx="69">
                  <c:v>91.714668281569118</c:v>
                </c:pt>
                <c:pt idx="70">
                  <c:v>87.952100602571775</c:v>
                </c:pt>
                <c:pt idx="71">
                  <c:v>83.099842450109463</c:v>
                </c:pt>
                <c:pt idx="72">
                  <c:v>91.731520110996385</c:v>
                </c:pt>
                <c:pt idx="73">
                  <c:v>92.449321087235219</c:v>
                </c:pt>
                <c:pt idx="74">
                  <c:v>88.967901708633903</c:v>
                </c:pt>
                <c:pt idx="75">
                  <c:v>78.317841567973971</c:v>
                </c:pt>
                <c:pt idx="76">
                  <c:v>73.284009203404793</c:v>
                </c:pt>
                <c:pt idx="77">
                  <c:v>70.274607108957014</c:v>
                </c:pt>
                <c:pt idx="78">
                  <c:v>65.898947690611678</c:v>
                </c:pt>
                <c:pt idx="79">
                  <c:v>66.462241183554525</c:v>
                </c:pt>
                <c:pt idx="80">
                  <c:v>63.753676756395585</c:v>
                </c:pt>
                <c:pt idx="81">
                  <c:v>64.538434060703409</c:v>
                </c:pt>
                <c:pt idx="82">
                  <c:v>62.347752396010094</c:v>
                </c:pt>
                <c:pt idx="83">
                  <c:v>62.769674892677315</c:v>
                </c:pt>
                <c:pt idx="84">
                  <c:v>68.406175692984846</c:v>
                </c:pt>
                <c:pt idx="85">
                  <c:v>66.542693071388499</c:v>
                </c:pt>
                <c:pt idx="86">
                  <c:v>65.816677332332603</c:v>
                </c:pt>
                <c:pt idx="87">
                  <c:v>60.881779739594002</c:v>
                </c:pt>
                <c:pt idx="88">
                  <c:v>63.048060611091913</c:v>
                </c:pt>
                <c:pt idx="89">
                  <c:v>68.012027171556056</c:v>
                </c:pt>
                <c:pt idx="90">
                  <c:v>69.377111139660784</c:v>
                </c:pt>
                <c:pt idx="91">
                  <c:v>78.23856418209742</c:v>
                </c:pt>
                <c:pt idx="92">
                  <c:v>78.33657213561564</c:v>
                </c:pt>
                <c:pt idx="93">
                  <c:v>85.718906041260595</c:v>
                </c:pt>
                <c:pt idx="94">
                  <c:v>85.822880851699892</c:v>
                </c:pt>
                <c:pt idx="95">
                  <c:v>86.900830376447232</c:v>
                </c:pt>
                <c:pt idx="96">
                  <c:v>90.76778050753127</c:v>
                </c:pt>
                <c:pt idx="97">
                  <c:v>91.066814027185757</c:v>
                </c:pt>
                <c:pt idx="98">
                  <c:v>90.100621233660945</c:v>
                </c:pt>
                <c:pt idx="99">
                  <c:v>96.586506423949402</c:v>
                </c:pt>
                <c:pt idx="100">
                  <c:v>93.594776739720558</c:v>
                </c:pt>
                <c:pt idx="101">
                  <c:v>95.47106044227985</c:v>
                </c:pt>
                <c:pt idx="102">
                  <c:v>99.607543557162685</c:v>
                </c:pt>
                <c:pt idx="103">
                  <c:v>92.605406421735523</c:v>
                </c:pt>
                <c:pt idx="104">
                  <c:v>103.85775114902798</c:v>
                </c:pt>
                <c:pt idx="105">
                  <c:v>106.78741156463059</c:v>
                </c:pt>
                <c:pt idx="106">
                  <c:v>99.52440084603414</c:v>
                </c:pt>
                <c:pt idx="107">
                  <c:v>104.24793074155269</c:v>
                </c:pt>
                <c:pt idx="108">
                  <c:v>97.267800140829735</c:v>
                </c:pt>
                <c:pt idx="109">
                  <c:v>97.391244666807296</c:v>
                </c:pt>
                <c:pt idx="110">
                  <c:v>99.615837135472177</c:v>
                </c:pt>
                <c:pt idx="111">
                  <c:v>96.531684016406814</c:v>
                </c:pt>
                <c:pt idx="112">
                  <c:v>90.995804131314998</c:v>
                </c:pt>
                <c:pt idx="113">
                  <c:v>80.504234999330905</c:v>
                </c:pt>
                <c:pt idx="114">
                  <c:v>84.960280972123897</c:v>
                </c:pt>
                <c:pt idx="115">
                  <c:v>93.966219068765312</c:v>
                </c:pt>
                <c:pt idx="116">
                  <c:v>98.244988303724554</c:v>
                </c:pt>
                <c:pt idx="117">
                  <c:v>106.17172205228205</c:v>
                </c:pt>
                <c:pt idx="118">
                  <c:v>102.89755799432818</c:v>
                </c:pt>
                <c:pt idx="119">
                  <c:v>92.326511128990546</c:v>
                </c:pt>
                <c:pt idx="120">
                  <c:v>98.827314607331701</c:v>
                </c:pt>
                <c:pt idx="121">
                  <c:v>92.31081935415294</c:v>
                </c:pt>
                <c:pt idx="122">
                  <c:v>89.350293519015096</c:v>
                </c:pt>
                <c:pt idx="123">
                  <c:v>90.853664254483547</c:v>
                </c:pt>
                <c:pt idx="124">
                  <c:v>84.830842405205914</c:v>
                </c:pt>
                <c:pt idx="125">
                  <c:v>86.5465455603522</c:v>
                </c:pt>
                <c:pt idx="126">
                  <c:v>86.718112154935881</c:v>
                </c:pt>
                <c:pt idx="127">
                  <c:v>87.858987194293675</c:v>
                </c:pt>
                <c:pt idx="128">
                  <c:v>89.760971157164207</c:v>
                </c:pt>
                <c:pt idx="129">
                  <c:v>93.170311851998051</c:v>
                </c:pt>
                <c:pt idx="130">
                  <c:v>84.859576217642527</c:v>
                </c:pt>
                <c:pt idx="131">
                  <c:v>78.528786507135933</c:v>
                </c:pt>
                <c:pt idx="132">
                  <c:v>82.999484992979149</c:v>
                </c:pt>
                <c:pt idx="133">
                  <c:v>85.731745557463768</c:v>
                </c:pt>
                <c:pt idx="134">
                  <c:v>83.166208542788226</c:v>
                </c:pt>
                <c:pt idx="135">
                  <c:v>74.696039712678513</c:v>
                </c:pt>
                <c:pt idx="136">
                  <c:v>71.969903534745001</c:v>
                </c:pt>
                <c:pt idx="137">
                  <c:v>74.26042043554024</c:v>
                </c:pt>
                <c:pt idx="138">
                  <c:v>71.847503605520032</c:v>
                </c:pt>
                <c:pt idx="139">
                  <c:v>63.082444666537327</c:v>
                </c:pt>
                <c:pt idx="140">
                  <c:v>62.686384219961944</c:v>
                </c:pt>
                <c:pt idx="141">
                  <c:v>67.013088948043418</c:v>
                </c:pt>
                <c:pt idx="142">
                  <c:v>63.501933059040617</c:v>
                </c:pt>
                <c:pt idx="143">
                  <c:v>63.252960941234804</c:v>
                </c:pt>
                <c:pt idx="144">
                  <c:v>55.965310674961586</c:v>
                </c:pt>
                <c:pt idx="145">
                  <c:v>48.813387407888406</c:v>
                </c:pt>
                <c:pt idx="146">
                  <c:v>42.229836187781665</c:v>
                </c:pt>
                <c:pt idx="147">
                  <c:v>39.592624986285749</c:v>
                </c:pt>
                <c:pt idx="148">
                  <c:v>43.372029971972424</c:v>
                </c:pt>
                <c:pt idx="149">
                  <c:v>45.021671072479812</c:v>
                </c:pt>
                <c:pt idx="150">
                  <c:v>42.029575058543003</c:v>
                </c:pt>
                <c:pt idx="151">
                  <c:v>44.769429621878601</c:v>
                </c:pt>
                <c:pt idx="152">
                  <c:v>50.150273945711412</c:v>
                </c:pt>
                <c:pt idx="153">
                  <c:v>49.617483045887958</c:v>
                </c:pt>
                <c:pt idx="154">
                  <c:v>44.201377494076098</c:v>
                </c:pt>
                <c:pt idx="155">
                  <c:v>44.104727971910798</c:v>
                </c:pt>
                <c:pt idx="156">
                  <c:v>46.772712661325741</c:v>
                </c:pt>
                <c:pt idx="157">
                  <c:v>45.478375082170238</c:v>
                </c:pt>
                <c:pt idx="158">
                  <c:v>53.392879882113142</c:v>
                </c:pt>
                <c:pt idx="159">
                  <c:v>49.50557372938659</c:v>
                </c:pt>
                <c:pt idx="160">
                  <c:v>48.725695450844228</c:v>
                </c:pt>
                <c:pt idx="161">
                  <c:v>49.613650903068965</c:v>
                </c:pt>
                <c:pt idx="162">
                  <c:v>54.197120993900938</c:v>
                </c:pt>
                <c:pt idx="163">
                  <c:v>53.578231644578558</c:v>
                </c:pt>
                <c:pt idx="164">
                  <c:v>53.334008304333615</c:v>
                </c:pt>
                <c:pt idx="165">
                  <c:v>64.578104082812331</c:v>
                </c:pt>
                <c:pt idx="166">
                  <c:v>59.382554825077641</c:v>
                </c:pt>
                <c:pt idx="167">
                  <c:v>61.862434420202419</c:v>
                </c:pt>
                <c:pt idx="168">
                  <c:v>65.629817623271492</c:v>
                </c:pt>
                <c:pt idx="169">
                  <c:v>65.286009768215962</c:v>
                </c:pt>
                <c:pt idx="170">
                  <c:v>67.938284838068185</c:v>
                </c:pt>
                <c:pt idx="171">
                  <c:v>66.214222940191618</c:v>
                </c:pt>
                <c:pt idx="172">
                  <c:v>61.426445712542247</c:v>
                </c:pt>
                <c:pt idx="173">
                  <c:v>52.374902472286955</c:v>
                </c:pt>
                <c:pt idx="174">
                  <c:v>48.093776117266756</c:v>
                </c:pt>
                <c:pt idx="175">
                  <c:v>48.365067995432945</c:v>
                </c:pt>
                <c:pt idx="176">
                  <c:v>44.373239303648646</c:v>
                </c:pt>
                <c:pt idx="177">
                  <c:v>48.655698964651968</c:v>
                </c:pt>
                <c:pt idx="178">
                  <c:v>50.294782501012477</c:v>
                </c:pt>
                <c:pt idx="179">
                  <c:v>59.528438478974408</c:v>
                </c:pt>
                <c:pt idx="180">
                  <c:v>57.857507188475275</c:v>
                </c:pt>
                <c:pt idx="181">
                  <c:v>59.36494201642487</c:v>
                </c:pt>
                <c:pt idx="182">
                  <c:v>56.349722440108451</c:v>
                </c:pt>
                <c:pt idx="183">
                  <c:v>55.901195512674953</c:v>
                </c:pt>
                <c:pt idx="184">
                  <c:v>55.829223085830925</c:v>
                </c:pt>
                <c:pt idx="185">
                  <c:v>53.277487334220851</c:v>
                </c:pt>
                <c:pt idx="186">
                  <c:v>63.742607844751895</c:v>
                </c:pt>
                <c:pt idx="187">
                  <c:v>60.076406421117269</c:v>
                </c:pt>
                <c:pt idx="188">
                  <c:v>49.205837932081678</c:v>
                </c:pt>
                <c:pt idx="189">
                  <c:v>56.554077867680888</c:v>
                </c:pt>
                <c:pt idx="190">
                  <c:v>57.033830124211057</c:v>
                </c:pt>
                <c:pt idx="191">
                  <c:v>60.59570911951149</c:v>
                </c:pt>
                <c:pt idx="192">
                  <c:v>62.531110876335902</c:v>
                </c:pt>
                <c:pt idx="193">
                  <c:v>60.95973840474641</c:v>
                </c:pt>
                <c:pt idx="194">
                  <c:v>62.31071191821578</c:v>
                </c:pt>
                <c:pt idx="195">
                  <c:v>67.721573655266027</c:v>
                </c:pt>
                <c:pt idx="196">
                  <c:v>69.970356507164141</c:v>
                </c:pt>
                <c:pt idx="197">
                  <c:v>60.237255989573868</c:v>
                </c:pt>
                <c:pt idx="198">
                  <c:v>60.865874423137647</c:v>
                </c:pt>
                <c:pt idx="199">
                  <c:v>63.757045460486552</c:v>
                </c:pt>
                <c:pt idx="200">
                  <c:v>49.75403123099661</c:v>
                </c:pt>
                <c:pt idx="201">
                  <c:v>64.249301531898965</c:v>
                </c:pt>
                <c:pt idx="202">
                  <c:v>59.368807961389649</c:v>
                </c:pt>
                <c:pt idx="203">
                  <c:v>59.968797363260407</c:v>
                </c:pt>
                <c:pt idx="204">
                  <c:v>58.874851148584121</c:v>
                </c:pt>
                <c:pt idx="205">
                  <c:v>61.196081702426611</c:v>
                </c:pt>
                <c:pt idx="206">
                  <c:v>70.564849914288956</c:v>
                </c:pt>
                <c:pt idx="207">
                  <c:v>68.235787202199973</c:v>
                </c:pt>
                <c:pt idx="208">
                  <c:v>66.817784011555815</c:v>
                </c:pt>
                <c:pt idx="209">
                  <c:v>73.054465080409258</c:v>
                </c:pt>
                <c:pt idx="210">
                  <c:v>76.226577858300445</c:v>
                </c:pt>
                <c:pt idx="211">
                  <c:v>71.023112402941166</c:v>
                </c:pt>
                <c:pt idx="212">
                  <c:v>79.776531838702937</c:v>
                </c:pt>
                <c:pt idx="213">
                  <c:v>84.579541906243421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index!$G$47:$HL$47</c:f>
              <c:numCache>
                <c:formatCode>mmm\-yy</c:formatCode>
                <c:ptCount val="214"/>
                <c:pt idx="0">
                  <c:v>35156</c:v>
                </c:pt>
                <c:pt idx="1">
                  <c:v>35186</c:v>
                </c:pt>
                <c:pt idx="2">
                  <c:v>35217</c:v>
                </c:pt>
                <c:pt idx="3">
                  <c:v>35247</c:v>
                </c:pt>
                <c:pt idx="4">
                  <c:v>35278</c:v>
                </c:pt>
                <c:pt idx="5">
                  <c:v>35309</c:v>
                </c:pt>
                <c:pt idx="6">
                  <c:v>35339</c:v>
                </c:pt>
                <c:pt idx="7">
                  <c:v>35370</c:v>
                </c:pt>
                <c:pt idx="8">
                  <c:v>35400</c:v>
                </c:pt>
                <c:pt idx="9">
                  <c:v>35431</c:v>
                </c:pt>
                <c:pt idx="10">
                  <c:v>35462</c:v>
                </c:pt>
                <c:pt idx="11">
                  <c:v>35490</c:v>
                </c:pt>
                <c:pt idx="12">
                  <c:v>35521</c:v>
                </c:pt>
                <c:pt idx="13">
                  <c:v>35551</c:v>
                </c:pt>
                <c:pt idx="14">
                  <c:v>35582</c:v>
                </c:pt>
                <c:pt idx="15">
                  <c:v>35612</c:v>
                </c:pt>
                <c:pt idx="16">
                  <c:v>35643</c:v>
                </c:pt>
                <c:pt idx="17">
                  <c:v>35674</c:v>
                </c:pt>
                <c:pt idx="18">
                  <c:v>35704</c:v>
                </c:pt>
                <c:pt idx="19">
                  <c:v>35735</c:v>
                </c:pt>
                <c:pt idx="20">
                  <c:v>35765</c:v>
                </c:pt>
                <c:pt idx="21">
                  <c:v>35796</c:v>
                </c:pt>
                <c:pt idx="22">
                  <c:v>35827</c:v>
                </c:pt>
                <c:pt idx="23">
                  <c:v>35855</c:v>
                </c:pt>
                <c:pt idx="24">
                  <c:v>35886</c:v>
                </c:pt>
                <c:pt idx="25">
                  <c:v>35916</c:v>
                </c:pt>
                <c:pt idx="26">
                  <c:v>35947</c:v>
                </c:pt>
                <c:pt idx="27">
                  <c:v>35977</c:v>
                </c:pt>
                <c:pt idx="28">
                  <c:v>36008</c:v>
                </c:pt>
                <c:pt idx="29">
                  <c:v>36039</c:v>
                </c:pt>
                <c:pt idx="30">
                  <c:v>36069</c:v>
                </c:pt>
                <c:pt idx="31">
                  <c:v>36100</c:v>
                </c:pt>
                <c:pt idx="32">
                  <c:v>36130</c:v>
                </c:pt>
                <c:pt idx="33">
                  <c:v>36161</c:v>
                </c:pt>
                <c:pt idx="34">
                  <c:v>36192</c:v>
                </c:pt>
                <c:pt idx="35">
                  <c:v>36220</c:v>
                </c:pt>
                <c:pt idx="36">
                  <c:v>36251</c:v>
                </c:pt>
                <c:pt idx="37">
                  <c:v>36281</c:v>
                </c:pt>
                <c:pt idx="38">
                  <c:v>36312</c:v>
                </c:pt>
                <c:pt idx="39">
                  <c:v>36342</c:v>
                </c:pt>
                <c:pt idx="40">
                  <c:v>36373</c:v>
                </c:pt>
                <c:pt idx="41">
                  <c:v>36404</c:v>
                </c:pt>
                <c:pt idx="42">
                  <c:v>36434</c:v>
                </c:pt>
                <c:pt idx="43">
                  <c:v>36465</c:v>
                </c:pt>
                <c:pt idx="44">
                  <c:v>36495</c:v>
                </c:pt>
                <c:pt idx="45">
                  <c:v>36526</c:v>
                </c:pt>
                <c:pt idx="46">
                  <c:v>36557</c:v>
                </c:pt>
                <c:pt idx="47">
                  <c:v>36586</c:v>
                </c:pt>
                <c:pt idx="48">
                  <c:v>36617</c:v>
                </c:pt>
                <c:pt idx="49">
                  <c:v>36647</c:v>
                </c:pt>
                <c:pt idx="50">
                  <c:v>36678</c:v>
                </c:pt>
                <c:pt idx="51">
                  <c:v>36708</c:v>
                </c:pt>
                <c:pt idx="52">
                  <c:v>36739</c:v>
                </c:pt>
                <c:pt idx="53">
                  <c:v>36770</c:v>
                </c:pt>
                <c:pt idx="54">
                  <c:v>36800</c:v>
                </c:pt>
                <c:pt idx="55">
                  <c:v>36831</c:v>
                </c:pt>
                <c:pt idx="56">
                  <c:v>36861</c:v>
                </c:pt>
                <c:pt idx="57">
                  <c:v>36892</c:v>
                </c:pt>
                <c:pt idx="58">
                  <c:v>36923</c:v>
                </c:pt>
                <c:pt idx="59">
                  <c:v>36951</c:v>
                </c:pt>
                <c:pt idx="60">
                  <c:v>36982</c:v>
                </c:pt>
                <c:pt idx="61">
                  <c:v>37012</c:v>
                </c:pt>
                <c:pt idx="62">
                  <c:v>37043</c:v>
                </c:pt>
                <c:pt idx="63">
                  <c:v>37073</c:v>
                </c:pt>
                <c:pt idx="64">
                  <c:v>37104</c:v>
                </c:pt>
                <c:pt idx="65">
                  <c:v>37135</c:v>
                </c:pt>
                <c:pt idx="66">
                  <c:v>37165</c:v>
                </c:pt>
                <c:pt idx="67">
                  <c:v>37196</c:v>
                </c:pt>
                <c:pt idx="68">
                  <c:v>37226</c:v>
                </c:pt>
                <c:pt idx="69">
                  <c:v>37257</c:v>
                </c:pt>
                <c:pt idx="70">
                  <c:v>37288</c:v>
                </c:pt>
                <c:pt idx="71">
                  <c:v>37316</c:v>
                </c:pt>
                <c:pt idx="72">
                  <c:v>37347</c:v>
                </c:pt>
                <c:pt idx="73">
                  <c:v>37377</c:v>
                </c:pt>
                <c:pt idx="74">
                  <c:v>37408</c:v>
                </c:pt>
                <c:pt idx="75">
                  <c:v>37438</c:v>
                </c:pt>
                <c:pt idx="76">
                  <c:v>37469</c:v>
                </c:pt>
                <c:pt idx="77">
                  <c:v>37500</c:v>
                </c:pt>
                <c:pt idx="78">
                  <c:v>37530</c:v>
                </c:pt>
                <c:pt idx="79">
                  <c:v>37561</c:v>
                </c:pt>
                <c:pt idx="80">
                  <c:v>37591</c:v>
                </c:pt>
                <c:pt idx="81">
                  <c:v>37622</c:v>
                </c:pt>
                <c:pt idx="82">
                  <c:v>37653</c:v>
                </c:pt>
                <c:pt idx="83">
                  <c:v>37681</c:v>
                </c:pt>
                <c:pt idx="84">
                  <c:v>37712</c:v>
                </c:pt>
                <c:pt idx="85">
                  <c:v>37742</c:v>
                </c:pt>
                <c:pt idx="86">
                  <c:v>37773</c:v>
                </c:pt>
                <c:pt idx="87">
                  <c:v>37803</c:v>
                </c:pt>
                <c:pt idx="88">
                  <c:v>37834</c:v>
                </c:pt>
                <c:pt idx="89">
                  <c:v>37865</c:v>
                </c:pt>
                <c:pt idx="90">
                  <c:v>37895</c:v>
                </c:pt>
                <c:pt idx="91">
                  <c:v>37926</c:v>
                </c:pt>
                <c:pt idx="92">
                  <c:v>37956</c:v>
                </c:pt>
                <c:pt idx="93">
                  <c:v>37987</c:v>
                </c:pt>
                <c:pt idx="94">
                  <c:v>38018</c:v>
                </c:pt>
                <c:pt idx="95">
                  <c:v>38047</c:v>
                </c:pt>
                <c:pt idx="96">
                  <c:v>38078</c:v>
                </c:pt>
                <c:pt idx="97">
                  <c:v>38108</c:v>
                </c:pt>
                <c:pt idx="98">
                  <c:v>38139</c:v>
                </c:pt>
                <c:pt idx="99">
                  <c:v>38169</c:v>
                </c:pt>
                <c:pt idx="100">
                  <c:v>38200</c:v>
                </c:pt>
                <c:pt idx="101">
                  <c:v>38231</c:v>
                </c:pt>
                <c:pt idx="102">
                  <c:v>38261</c:v>
                </c:pt>
                <c:pt idx="103">
                  <c:v>38292</c:v>
                </c:pt>
                <c:pt idx="104">
                  <c:v>38322</c:v>
                </c:pt>
                <c:pt idx="105">
                  <c:v>38353</c:v>
                </c:pt>
                <c:pt idx="106">
                  <c:v>38384</c:v>
                </c:pt>
                <c:pt idx="107">
                  <c:v>38412</c:v>
                </c:pt>
                <c:pt idx="108">
                  <c:v>38443</c:v>
                </c:pt>
                <c:pt idx="109">
                  <c:v>38473</c:v>
                </c:pt>
                <c:pt idx="110">
                  <c:v>38504</c:v>
                </c:pt>
                <c:pt idx="111">
                  <c:v>38534</c:v>
                </c:pt>
                <c:pt idx="112">
                  <c:v>38565</c:v>
                </c:pt>
                <c:pt idx="113">
                  <c:v>38596</c:v>
                </c:pt>
                <c:pt idx="114">
                  <c:v>38626</c:v>
                </c:pt>
                <c:pt idx="115">
                  <c:v>38657</c:v>
                </c:pt>
                <c:pt idx="116">
                  <c:v>38687</c:v>
                </c:pt>
                <c:pt idx="117">
                  <c:v>38718</c:v>
                </c:pt>
                <c:pt idx="118">
                  <c:v>38749</c:v>
                </c:pt>
                <c:pt idx="119">
                  <c:v>38777</c:v>
                </c:pt>
                <c:pt idx="120">
                  <c:v>38808</c:v>
                </c:pt>
                <c:pt idx="121">
                  <c:v>38838</c:v>
                </c:pt>
                <c:pt idx="122">
                  <c:v>38869</c:v>
                </c:pt>
                <c:pt idx="123">
                  <c:v>38899</c:v>
                </c:pt>
                <c:pt idx="124">
                  <c:v>38930</c:v>
                </c:pt>
                <c:pt idx="125">
                  <c:v>38961</c:v>
                </c:pt>
                <c:pt idx="126">
                  <c:v>38991</c:v>
                </c:pt>
                <c:pt idx="127">
                  <c:v>39022</c:v>
                </c:pt>
                <c:pt idx="128">
                  <c:v>39052</c:v>
                </c:pt>
                <c:pt idx="129">
                  <c:v>39083</c:v>
                </c:pt>
                <c:pt idx="130">
                  <c:v>39114</c:v>
                </c:pt>
                <c:pt idx="131">
                  <c:v>39142</c:v>
                </c:pt>
                <c:pt idx="132">
                  <c:v>39173</c:v>
                </c:pt>
                <c:pt idx="133">
                  <c:v>39203</c:v>
                </c:pt>
                <c:pt idx="134">
                  <c:v>39234</c:v>
                </c:pt>
                <c:pt idx="135">
                  <c:v>39264</c:v>
                </c:pt>
                <c:pt idx="136">
                  <c:v>39295</c:v>
                </c:pt>
                <c:pt idx="137">
                  <c:v>39326</c:v>
                </c:pt>
                <c:pt idx="138">
                  <c:v>39356</c:v>
                </c:pt>
                <c:pt idx="139">
                  <c:v>39387</c:v>
                </c:pt>
                <c:pt idx="140">
                  <c:v>39417</c:v>
                </c:pt>
                <c:pt idx="141">
                  <c:v>39448</c:v>
                </c:pt>
                <c:pt idx="142">
                  <c:v>39479</c:v>
                </c:pt>
                <c:pt idx="143">
                  <c:v>39508</c:v>
                </c:pt>
                <c:pt idx="144">
                  <c:v>39539</c:v>
                </c:pt>
                <c:pt idx="145">
                  <c:v>39569</c:v>
                </c:pt>
                <c:pt idx="146">
                  <c:v>39600</c:v>
                </c:pt>
                <c:pt idx="147">
                  <c:v>39630</c:v>
                </c:pt>
                <c:pt idx="148">
                  <c:v>39661</c:v>
                </c:pt>
                <c:pt idx="149">
                  <c:v>39692</c:v>
                </c:pt>
                <c:pt idx="150">
                  <c:v>39722</c:v>
                </c:pt>
                <c:pt idx="151">
                  <c:v>39753</c:v>
                </c:pt>
                <c:pt idx="152">
                  <c:v>39783</c:v>
                </c:pt>
                <c:pt idx="153">
                  <c:v>39814</c:v>
                </c:pt>
                <c:pt idx="154">
                  <c:v>39845</c:v>
                </c:pt>
                <c:pt idx="155">
                  <c:v>39873</c:v>
                </c:pt>
                <c:pt idx="156">
                  <c:v>39904</c:v>
                </c:pt>
                <c:pt idx="157">
                  <c:v>39934</c:v>
                </c:pt>
                <c:pt idx="158">
                  <c:v>39965</c:v>
                </c:pt>
                <c:pt idx="159">
                  <c:v>39995</c:v>
                </c:pt>
                <c:pt idx="160">
                  <c:v>40026</c:v>
                </c:pt>
                <c:pt idx="161">
                  <c:v>40057</c:v>
                </c:pt>
                <c:pt idx="162">
                  <c:v>40087</c:v>
                </c:pt>
                <c:pt idx="163">
                  <c:v>40118</c:v>
                </c:pt>
                <c:pt idx="164">
                  <c:v>40148</c:v>
                </c:pt>
                <c:pt idx="165">
                  <c:v>40179</c:v>
                </c:pt>
                <c:pt idx="166">
                  <c:v>40210</c:v>
                </c:pt>
                <c:pt idx="167">
                  <c:v>40238</c:v>
                </c:pt>
                <c:pt idx="168">
                  <c:v>40269</c:v>
                </c:pt>
                <c:pt idx="169">
                  <c:v>40299</c:v>
                </c:pt>
                <c:pt idx="170">
                  <c:v>40330</c:v>
                </c:pt>
                <c:pt idx="171">
                  <c:v>40360</c:v>
                </c:pt>
                <c:pt idx="172">
                  <c:v>40391</c:v>
                </c:pt>
                <c:pt idx="173">
                  <c:v>40422</c:v>
                </c:pt>
                <c:pt idx="174">
                  <c:v>40452</c:v>
                </c:pt>
                <c:pt idx="175">
                  <c:v>40483</c:v>
                </c:pt>
                <c:pt idx="176">
                  <c:v>40513</c:v>
                </c:pt>
                <c:pt idx="177">
                  <c:v>40544</c:v>
                </c:pt>
                <c:pt idx="178">
                  <c:v>40575</c:v>
                </c:pt>
                <c:pt idx="179">
                  <c:v>40603</c:v>
                </c:pt>
                <c:pt idx="180">
                  <c:v>40634</c:v>
                </c:pt>
                <c:pt idx="181">
                  <c:v>40664</c:v>
                </c:pt>
                <c:pt idx="182">
                  <c:v>40695</c:v>
                </c:pt>
                <c:pt idx="183">
                  <c:v>40725</c:v>
                </c:pt>
                <c:pt idx="184">
                  <c:v>40756</c:v>
                </c:pt>
                <c:pt idx="185">
                  <c:v>40787</c:v>
                </c:pt>
                <c:pt idx="186">
                  <c:v>40817</c:v>
                </c:pt>
                <c:pt idx="187">
                  <c:v>40848</c:v>
                </c:pt>
                <c:pt idx="188">
                  <c:v>40878</c:v>
                </c:pt>
                <c:pt idx="189">
                  <c:v>40909</c:v>
                </c:pt>
                <c:pt idx="190">
                  <c:v>40940</c:v>
                </c:pt>
                <c:pt idx="191">
                  <c:v>40969</c:v>
                </c:pt>
                <c:pt idx="192">
                  <c:v>41000</c:v>
                </c:pt>
                <c:pt idx="193">
                  <c:v>41030</c:v>
                </c:pt>
                <c:pt idx="194">
                  <c:v>41061</c:v>
                </c:pt>
                <c:pt idx="195">
                  <c:v>41091</c:v>
                </c:pt>
                <c:pt idx="196">
                  <c:v>41122</c:v>
                </c:pt>
                <c:pt idx="197">
                  <c:v>41153</c:v>
                </c:pt>
                <c:pt idx="198">
                  <c:v>41183</c:v>
                </c:pt>
                <c:pt idx="199">
                  <c:v>41214</c:v>
                </c:pt>
                <c:pt idx="200">
                  <c:v>41244</c:v>
                </c:pt>
                <c:pt idx="201">
                  <c:v>41275</c:v>
                </c:pt>
                <c:pt idx="202">
                  <c:v>41306</c:v>
                </c:pt>
                <c:pt idx="203">
                  <c:v>41334</c:v>
                </c:pt>
                <c:pt idx="204">
                  <c:v>41365</c:v>
                </c:pt>
                <c:pt idx="205">
                  <c:v>41395</c:v>
                </c:pt>
                <c:pt idx="206">
                  <c:v>41426</c:v>
                </c:pt>
                <c:pt idx="207">
                  <c:v>41456</c:v>
                </c:pt>
                <c:pt idx="208">
                  <c:v>41487</c:v>
                </c:pt>
                <c:pt idx="209">
                  <c:v>41518</c:v>
                </c:pt>
                <c:pt idx="210">
                  <c:v>41548</c:v>
                </c:pt>
                <c:pt idx="211">
                  <c:v>41579</c:v>
                </c:pt>
                <c:pt idx="212">
                  <c:v>41609</c:v>
                </c:pt>
                <c:pt idx="213">
                  <c:v>41640</c:v>
                </c:pt>
              </c:numCache>
            </c:numRef>
          </c:cat>
          <c:val>
            <c:numRef>
              <c:f>index!$G$49:$HL$49</c:f>
              <c:numCache>
                <c:formatCode>0.0</c:formatCode>
                <c:ptCount val="214"/>
                <c:pt idx="0">
                  <c:v>103.98803474172774</c:v>
                </c:pt>
                <c:pt idx="1">
                  <c:v>103.146144285662</c:v>
                </c:pt>
                <c:pt idx="2">
                  <c:v>103.71519610719965</c:v>
                </c:pt>
                <c:pt idx="3">
                  <c:v>103.2472115019234</c:v>
                </c:pt>
                <c:pt idx="4">
                  <c:v>101.94844067641013</c:v>
                </c:pt>
                <c:pt idx="5">
                  <c:v>101.19758288380528</c:v>
                </c:pt>
                <c:pt idx="6">
                  <c:v>102.74544702198843</c:v>
                </c:pt>
                <c:pt idx="7">
                  <c:v>106.08585511660323</c:v>
                </c:pt>
                <c:pt idx="8">
                  <c:v>109.22335342027252</c:v>
                </c:pt>
                <c:pt idx="9">
                  <c:v>112.34189086809641</c:v>
                </c:pt>
                <c:pt idx="10">
                  <c:v>115.21638571588262</c:v>
                </c:pt>
                <c:pt idx="11">
                  <c:v>117.62822965453954</c:v>
                </c:pt>
                <c:pt idx="12">
                  <c:v>118.37831293762538</c:v>
                </c:pt>
                <c:pt idx="13">
                  <c:v>119.56681119092171</c:v>
                </c:pt>
                <c:pt idx="14">
                  <c:v>121.05259080014804</c:v>
                </c:pt>
                <c:pt idx="15">
                  <c:v>121.50117480451304</c:v>
                </c:pt>
                <c:pt idx="16">
                  <c:v>121.01197160614133</c:v>
                </c:pt>
                <c:pt idx="17">
                  <c:v>121.68651289851856</c:v>
                </c:pt>
                <c:pt idx="18">
                  <c:v>122.52010478068991</c:v>
                </c:pt>
                <c:pt idx="19">
                  <c:v>124.3009754196155</c:v>
                </c:pt>
                <c:pt idx="20">
                  <c:v>123.42966639737922</c:v>
                </c:pt>
                <c:pt idx="21">
                  <c:v>123.03569294049775</c:v>
                </c:pt>
                <c:pt idx="22">
                  <c:v>122.3744294629213</c:v>
                </c:pt>
                <c:pt idx="23">
                  <c:v>122.32155495841509</c:v>
                </c:pt>
                <c:pt idx="24">
                  <c:v>122.40596181289179</c:v>
                </c:pt>
                <c:pt idx="25">
                  <c:v>121.10403879780797</c:v>
                </c:pt>
                <c:pt idx="26">
                  <c:v>120.46797890496536</c:v>
                </c:pt>
                <c:pt idx="27">
                  <c:v>119.3653261125844</c:v>
                </c:pt>
                <c:pt idx="28">
                  <c:v>119.87732173059175</c:v>
                </c:pt>
                <c:pt idx="29">
                  <c:v>119.58741411572926</c:v>
                </c:pt>
                <c:pt idx="30">
                  <c:v>118.32872082574937</c:v>
                </c:pt>
                <c:pt idx="31">
                  <c:v>117.38193632462287</c:v>
                </c:pt>
                <c:pt idx="32">
                  <c:v>117.2851293195319</c:v>
                </c:pt>
                <c:pt idx="33">
                  <c:v>120.82506704767975</c:v>
                </c:pt>
                <c:pt idx="34">
                  <c:v>121.13559870747827</c:v>
                </c:pt>
                <c:pt idx="35">
                  <c:v>121.86280033237178</c:v>
                </c:pt>
                <c:pt idx="36">
                  <c:v>122.23824036998023</c:v>
                </c:pt>
                <c:pt idx="37">
                  <c:v>124.2416105479461</c:v>
                </c:pt>
                <c:pt idx="38">
                  <c:v>126.09073275286875</c:v>
                </c:pt>
                <c:pt idx="39">
                  <c:v>126.53976369367039</c:v>
                </c:pt>
                <c:pt idx="40">
                  <c:v>126.55277613484854</c:v>
                </c:pt>
                <c:pt idx="41">
                  <c:v>125.06515466639458</c:v>
                </c:pt>
                <c:pt idx="42">
                  <c:v>124.17789054930715</c:v>
                </c:pt>
                <c:pt idx="43">
                  <c:v>125.42551624853161</c:v>
                </c:pt>
                <c:pt idx="44">
                  <c:v>126.99142379110872</c:v>
                </c:pt>
                <c:pt idx="45">
                  <c:v>128.72702721861233</c:v>
                </c:pt>
                <c:pt idx="46">
                  <c:v>127.55310472127553</c:v>
                </c:pt>
                <c:pt idx="47">
                  <c:v>126.98870353449045</c:v>
                </c:pt>
                <c:pt idx="48">
                  <c:v>126.96567604467077</c:v>
                </c:pt>
                <c:pt idx="49">
                  <c:v>126.78503591730113</c:v>
                </c:pt>
                <c:pt idx="50">
                  <c:v>124.37587825964981</c:v>
                </c:pt>
                <c:pt idx="51">
                  <c:v>120.65860028935435</c:v>
                </c:pt>
                <c:pt idx="52">
                  <c:v>120.57664317290788</c:v>
                </c:pt>
                <c:pt idx="53">
                  <c:v>119.11177562605754</c:v>
                </c:pt>
                <c:pt idx="54">
                  <c:v>117.48738701977091</c:v>
                </c:pt>
                <c:pt idx="55">
                  <c:v>112.98560754265436</c:v>
                </c:pt>
                <c:pt idx="56">
                  <c:v>113.61613349275312</c:v>
                </c:pt>
                <c:pt idx="57">
                  <c:v>111.82756147442069</c:v>
                </c:pt>
                <c:pt idx="58">
                  <c:v>111.90657708345516</c:v>
                </c:pt>
                <c:pt idx="59">
                  <c:v>106.50716912209283</c:v>
                </c:pt>
                <c:pt idx="60">
                  <c:v>103.48260129632622</c:v>
                </c:pt>
                <c:pt idx="61">
                  <c:v>101.07576279805419</c:v>
                </c:pt>
                <c:pt idx="62">
                  <c:v>102.98312579993517</c:v>
                </c:pt>
                <c:pt idx="63">
                  <c:v>101.84064827106647</c:v>
                </c:pt>
                <c:pt idx="64">
                  <c:v>95.437557789037442</c:v>
                </c:pt>
                <c:pt idx="65">
                  <c:v>87.997691026373374</c:v>
                </c:pt>
                <c:pt idx="66">
                  <c:v>81.135042712917141</c:v>
                </c:pt>
                <c:pt idx="67">
                  <c:v>79.563816819779788</c:v>
                </c:pt>
                <c:pt idx="68">
                  <c:v>81.149289334160173</c:v>
                </c:pt>
                <c:pt idx="69">
                  <c:v>86.285882178857491</c:v>
                </c:pt>
                <c:pt idx="70">
                  <c:v>89.122594121677523</c:v>
                </c:pt>
                <c:pt idx="71">
                  <c:v>87.588870444750114</c:v>
                </c:pt>
                <c:pt idx="72">
                  <c:v>87.59448772122586</c:v>
                </c:pt>
                <c:pt idx="73">
                  <c:v>89.093561216113685</c:v>
                </c:pt>
                <c:pt idx="74">
                  <c:v>91.049580968955169</c:v>
                </c:pt>
                <c:pt idx="75">
                  <c:v>86.578354787947703</c:v>
                </c:pt>
                <c:pt idx="76">
                  <c:v>80.18991749333756</c:v>
                </c:pt>
                <c:pt idx="77">
                  <c:v>73.958819293445259</c:v>
                </c:pt>
                <c:pt idx="78">
                  <c:v>69.819188000991161</c:v>
                </c:pt>
                <c:pt idx="79">
                  <c:v>67.545265327707739</c:v>
                </c:pt>
                <c:pt idx="80">
                  <c:v>65.371621876853922</c:v>
                </c:pt>
                <c:pt idx="81">
                  <c:v>64.918117333551166</c:v>
                </c:pt>
                <c:pt idx="82">
                  <c:v>63.546621071036363</c:v>
                </c:pt>
                <c:pt idx="83">
                  <c:v>63.218620449796937</c:v>
                </c:pt>
                <c:pt idx="84">
                  <c:v>64.507867660557409</c:v>
                </c:pt>
                <c:pt idx="85">
                  <c:v>65.906181219016887</c:v>
                </c:pt>
                <c:pt idx="86">
                  <c:v>66.921848698901982</c:v>
                </c:pt>
                <c:pt idx="87">
                  <c:v>64.413716714438365</c:v>
                </c:pt>
                <c:pt idx="88">
                  <c:v>63.248839227672839</c:v>
                </c:pt>
                <c:pt idx="89">
                  <c:v>63.98062250741399</c:v>
                </c:pt>
                <c:pt idx="90">
                  <c:v>66.812399640769584</c:v>
                </c:pt>
                <c:pt idx="91">
                  <c:v>71.875900831104744</c:v>
                </c:pt>
                <c:pt idx="92">
                  <c:v>75.317415819124619</c:v>
                </c:pt>
                <c:pt idx="93">
                  <c:v>80.764680786324547</c:v>
                </c:pt>
                <c:pt idx="94">
                  <c:v>83.292786342858719</c:v>
                </c:pt>
                <c:pt idx="95">
                  <c:v>86.147539089802578</c:v>
                </c:pt>
                <c:pt idx="96">
                  <c:v>87.830497245226127</c:v>
                </c:pt>
                <c:pt idx="97">
                  <c:v>89.578474970388086</c:v>
                </c:pt>
                <c:pt idx="98">
                  <c:v>90.645071922792667</c:v>
                </c:pt>
                <c:pt idx="99">
                  <c:v>92.584647228265382</c:v>
                </c:pt>
                <c:pt idx="100">
                  <c:v>93.427301465776964</c:v>
                </c:pt>
                <c:pt idx="101">
                  <c:v>95.217447868649927</c:v>
                </c:pt>
                <c:pt idx="102">
                  <c:v>96.224460246387693</c:v>
                </c:pt>
                <c:pt idx="103">
                  <c:v>95.894670140392691</c:v>
                </c:pt>
                <c:pt idx="104">
                  <c:v>98.690233709308743</c:v>
                </c:pt>
                <c:pt idx="105">
                  <c:v>101.08352304513136</c:v>
                </c:pt>
                <c:pt idx="106">
                  <c:v>103.38985451989758</c:v>
                </c:pt>
                <c:pt idx="107">
                  <c:v>103.51991438407248</c:v>
                </c:pt>
                <c:pt idx="108">
                  <c:v>100.34671057613885</c:v>
                </c:pt>
                <c:pt idx="109">
                  <c:v>99.635658516396575</c:v>
                </c:pt>
                <c:pt idx="110">
                  <c:v>98.091627314369745</c:v>
                </c:pt>
                <c:pt idx="111">
                  <c:v>97.846255272895419</c:v>
                </c:pt>
                <c:pt idx="112">
                  <c:v>95.714441761064677</c:v>
                </c:pt>
                <c:pt idx="113">
                  <c:v>89.343907715684239</c:v>
                </c:pt>
                <c:pt idx="114">
                  <c:v>85.486773367589933</c:v>
                </c:pt>
                <c:pt idx="115">
                  <c:v>86.476911680073371</c:v>
                </c:pt>
                <c:pt idx="116">
                  <c:v>92.390496114871254</c:v>
                </c:pt>
                <c:pt idx="117">
                  <c:v>99.460976474923982</c:v>
                </c:pt>
                <c:pt idx="118">
                  <c:v>102.43808945011159</c:v>
                </c:pt>
                <c:pt idx="119">
                  <c:v>100.46526372520026</c:v>
                </c:pt>
                <c:pt idx="120">
                  <c:v>98.0171279102168</c:v>
                </c:pt>
                <c:pt idx="121">
                  <c:v>94.488215030158401</c:v>
                </c:pt>
                <c:pt idx="122">
                  <c:v>93.496142493499917</c:v>
                </c:pt>
                <c:pt idx="123">
                  <c:v>90.838259042550533</c:v>
                </c:pt>
                <c:pt idx="124">
                  <c:v>88.344933392901524</c:v>
                </c:pt>
                <c:pt idx="125">
                  <c:v>87.410350740013882</c:v>
                </c:pt>
                <c:pt idx="126">
                  <c:v>86.031833373497989</c:v>
                </c:pt>
                <c:pt idx="127">
                  <c:v>87.041214969860576</c:v>
                </c:pt>
                <c:pt idx="128">
                  <c:v>88.112690168797926</c:v>
                </c:pt>
                <c:pt idx="129">
                  <c:v>90.263423401151968</c:v>
                </c:pt>
                <c:pt idx="130">
                  <c:v>89.263619742268261</c:v>
                </c:pt>
                <c:pt idx="131">
                  <c:v>85.519558192258842</c:v>
                </c:pt>
                <c:pt idx="132">
                  <c:v>82.129282572585865</c:v>
                </c:pt>
                <c:pt idx="133">
                  <c:v>82.420005685859607</c:v>
                </c:pt>
                <c:pt idx="134">
                  <c:v>83.965813031077047</c:v>
                </c:pt>
                <c:pt idx="135">
                  <c:v>81.197997937643493</c:v>
                </c:pt>
                <c:pt idx="136">
                  <c:v>76.610717263403913</c:v>
                </c:pt>
                <c:pt idx="137">
                  <c:v>73.642121227654584</c:v>
                </c:pt>
                <c:pt idx="138">
                  <c:v>72.692609191935091</c:v>
                </c:pt>
                <c:pt idx="139">
                  <c:v>69.730122902532528</c:v>
                </c:pt>
                <c:pt idx="140">
                  <c:v>65.872110830673094</c:v>
                </c:pt>
                <c:pt idx="141">
                  <c:v>64.260639278180903</c:v>
                </c:pt>
                <c:pt idx="142">
                  <c:v>64.400468742348664</c:v>
                </c:pt>
                <c:pt idx="143">
                  <c:v>64.58932764943961</c:v>
                </c:pt>
                <c:pt idx="144">
                  <c:v>60.906734891745664</c:v>
                </c:pt>
                <c:pt idx="145">
                  <c:v>56.010553008028268</c:v>
                </c:pt>
                <c:pt idx="146">
                  <c:v>49.002844756877217</c:v>
                </c:pt>
                <c:pt idx="147">
                  <c:v>43.545282860651945</c:v>
                </c:pt>
                <c:pt idx="148">
                  <c:v>41.731497048679948</c:v>
                </c:pt>
                <c:pt idx="149">
                  <c:v>42.662108676912659</c:v>
                </c:pt>
                <c:pt idx="150">
                  <c:v>43.474425367665077</c:v>
                </c:pt>
                <c:pt idx="151">
                  <c:v>43.940225250967138</c:v>
                </c:pt>
                <c:pt idx="152">
                  <c:v>45.649759542044336</c:v>
                </c:pt>
                <c:pt idx="153">
                  <c:v>48.179062204492652</c:v>
                </c:pt>
                <c:pt idx="154">
                  <c:v>47.989711495225151</c:v>
                </c:pt>
                <c:pt idx="155">
                  <c:v>45.97452950395828</c:v>
                </c:pt>
                <c:pt idx="156">
                  <c:v>45.026272709104205</c:v>
                </c:pt>
                <c:pt idx="157">
                  <c:v>45.451938571802259</c:v>
                </c:pt>
                <c:pt idx="158">
                  <c:v>48.547989208536372</c:v>
                </c:pt>
                <c:pt idx="159">
                  <c:v>49.45894289788999</c:v>
                </c:pt>
                <c:pt idx="160">
                  <c:v>50.541383020781325</c:v>
                </c:pt>
                <c:pt idx="161">
                  <c:v>49.281640027766592</c:v>
                </c:pt>
                <c:pt idx="162">
                  <c:v>50.845489115938044</c:v>
                </c:pt>
                <c:pt idx="163">
                  <c:v>52.463001180516152</c:v>
                </c:pt>
                <c:pt idx="164">
                  <c:v>53.70312031427104</c:v>
                </c:pt>
                <c:pt idx="165">
                  <c:v>57.163448010574832</c:v>
                </c:pt>
                <c:pt idx="166">
                  <c:v>59.098222404074534</c:v>
                </c:pt>
                <c:pt idx="167">
                  <c:v>61.941031109364133</c:v>
                </c:pt>
                <c:pt idx="168">
                  <c:v>62.291602289517186</c:v>
                </c:pt>
                <c:pt idx="169">
                  <c:v>64.259420603896629</c:v>
                </c:pt>
                <c:pt idx="170">
                  <c:v>66.284704076518551</c:v>
                </c:pt>
                <c:pt idx="171">
                  <c:v>66.479505848825269</c:v>
                </c:pt>
                <c:pt idx="172">
                  <c:v>65.192984496934017</c:v>
                </c:pt>
                <c:pt idx="173">
                  <c:v>60.00519037500694</c:v>
                </c:pt>
                <c:pt idx="174">
                  <c:v>53.965041434031981</c:v>
                </c:pt>
                <c:pt idx="175">
                  <c:v>49.611248861662226</c:v>
                </c:pt>
                <c:pt idx="176">
                  <c:v>46.944027805449444</c:v>
                </c:pt>
                <c:pt idx="177">
                  <c:v>47.131335421244522</c:v>
                </c:pt>
                <c:pt idx="178">
                  <c:v>47.774573589771023</c:v>
                </c:pt>
                <c:pt idx="179">
                  <c:v>52.826306648212949</c:v>
                </c:pt>
                <c:pt idx="180">
                  <c:v>55.893576056154053</c:v>
                </c:pt>
                <c:pt idx="181">
                  <c:v>58.916962561291513</c:v>
                </c:pt>
                <c:pt idx="182">
                  <c:v>57.857390548336205</c:v>
                </c:pt>
                <c:pt idx="183">
                  <c:v>57.205286656402755</c:v>
                </c:pt>
                <c:pt idx="184">
                  <c:v>56.026713679538112</c:v>
                </c:pt>
                <c:pt idx="185">
                  <c:v>55.002635310908907</c:v>
                </c:pt>
                <c:pt idx="186">
                  <c:v>57.616439421601221</c:v>
                </c:pt>
                <c:pt idx="187">
                  <c:v>59.03216720003001</c:v>
                </c:pt>
                <c:pt idx="188">
                  <c:v>57.674950732650281</c:v>
                </c:pt>
                <c:pt idx="189">
                  <c:v>55.278774073626607</c:v>
                </c:pt>
                <c:pt idx="190">
                  <c:v>54.264581974657879</c:v>
                </c:pt>
                <c:pt idx="191">
                  <c:v>58.061205703801143</c:v>
                </c:pt>
                <c:pt idx="192">
                  <c:v>60.053550040019481</c:v>
                </c:pt>
                <c:pt idx="193">
                  <c:v>61.362186133531274</c:v>
                </c:pt>
                <c:pt idx="194">
                  <c:v>61.933853733099369</c:v>
                </c:pt>
                <c:pt idx="195">
                  <c:v>63.664007992742739</c:v>
                </c:pt>
                <c:pt idx="196">
                  <c:v>66.667547360215323</c:v>
                </c:pt>
                <c:pt idx="197">
                  <c:v>65.97639538400135</c:v>
                </c:pt>
                <c:pt idx="198">
                  <c:v>63.691162306625223</c:v>
                </c:pt>
                <c:pt idx="199">
                  <c:v>61.620058624399356</c:v>
                </c:pt>
                <c:pt idx="200">
                  <c:v>58.125650371540274</c:v>
                </c:pt>
                <c:pt idx="201">
                  <c:v>59.253459407794047</c:v>
                </c:pt>
                <c:pt idx="202">
                  <c:v>57.790713574761746</c:v>
                </c:pt>
                <c:pt idx="203">
                  <c:v>61.195635618849678</c:v>
                </c:pt>
                <c:pt idx="204">
                  <c:v>59.404152157744726</c:v>
                </c:pt>
                <c:pt idx="205">
                  <c:v>60.013243404757041</c:v>
                </c:pt>
                <c:pt idx="206">
                  <c:v>63.545260921766555</c:v>
                </c:pt>
                <c:pt idx="207">
                  <c:v>66.665572939638523</c:v>
                </c:pt>
                <c:pt idx="208">
                  <c:v>68.539473709348258</c:v>
                </c:pt>
                <c:pt idx="209">
                  <c:v>69.369345431388354</c:v>
                </c:pt>
                <c:pt idx="210">
                  <c:v>72.032942316755168</c:v>
                </c:pt>
                <c:pt idx="211">
                  <c:v>73.434718447216952</c:v>
                </c:pt>
                <c:pt idx="212">
                  <c:v>75.675407366648173</c:v>
                </c:pt>
                <c:pt idx="213">
                  <c:v>78.459728715962513</c:v>
                </c:pt>
              </c:numCache>
            </c:numRef>
          </c:val>
        </c:ser>
        <c:marker val="1"/>
        <c:axId val="143599104"/>
        <c:axId val="143600640"/>
      </c:lineChart>
      <c:dateAx>
        <c:axId val="143599104"/>
        <c:scaling>
          <c:orientation val="minMax"/>
        </c:scaling>
        <c:axPos val="b"/>
        <c:numFmt formatCode="mmm\-yy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600640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43600640"/>
        <c:scaling>
          <c:orientation val="minMax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8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5991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97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67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index!$C$60</c:f>
              <c:strCache>
                <c:ptCount val="1"/>
                <c:pt idx="0">
                  <c:v>Annualised % Change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index!$AB$47:$HN$47</c:f>
              <c:numCache>
                <c:formatCode>mmm\-yy</c:formatCode>
                <c:ptCount val="195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</c:numCache>
            </c:numRef>
          </c:cat>
          <c:val>
            <c:numRef>
              <c:f>index!$AB$60:$HN$60</c:f>
              <c:numCache>
                <c:formatCode>0.0</c:formatCode>
                <c:ptCount val="195"/>
                <c:pt idx="0">
                  <c:v>14.944192828107038</c:v>
                </c:pt>
                <c:pt idx="1">
                  <c:v>14.272470666646919</c:v>
                </c:pt>
                <c:pt idx="2">
                  <c:v>13.138176276808288</c:v>
                </c:pt>
                <c:pt idx="3">
                  <c:v>12.078891317183782</c:v>
                </c:pt>
                <c:pt idx="4">
                  <c:v>10.382137865956832</c:v>
                </c:pt>
                <c:pt idx="5">
                  <c:v>8.6403483879837761</c:v>
                </c:pt>
                <c:pt idx="6">
                  <c:v>7.1126636473929139</c:v>
                </c:pt>
                <c:pt idx="7">
                  <c:v>5.5806020301152337</c:v>
                </c:pt>
                <c:pt idx="8">
                  <c:v>3.4532046864959698</c:v>
                </c:pt>
                <c:pt idx="9">
                  <c:v>1.7681661692678485</c:v>
                </c:pt>
                <c:pt idx="10">
                  <c:v>0.1336362292201132</c:v>
                </c:pt>
                <c:pt idx="11">
                  <c:v>-0.85468129278922778</c:v>
                </c:pt>
                <c:pt idx="12">
                  <c:v>-0.92910626802003016</c:v>
                </c:pt>
                <c:pt idx="13">
                  <c:v>-1.5916317017266146</c:v>
                </c:pt>
                <c:pt idx="14">
                  <c:v>-1.9011640365297122</c:v>
                </c:pt>
                <c:pt idx="15">
                  <c:v>-1.778598413046828</c:v>
                </c:pt>
                <c:pt idx="16">
                  <c:v>-1.259217691505421</c:v>
                </c:pt>
                <c:pt idx="17">
                  <c:v>-0.63119503537586441</c:v>
                </c:pt>
                <c:pt idx="18">
                  <c:v>0.12408632892082494</c:v>
                </c:pt>
                <c:pt idx="19">
                  <c:v>0.33941009770763753</c:v>
                </c:pt>
                <c:pt idx="20">
                  <c:v>0.92571870402589074</c:v>
                </c:pt>
                <c:pt idx="21">
                  <c:v>2.2033685218540544</c:v>
                </c:pt>
                <c:pt idx="22">
                  <c:v>3.4567237837163978</c:v>
                </c:pt>
                <c:pt idx="23">
                  <c:v>4.2421603055839086</c:v>
                </c:pt>
                <c:pt idx="24">
                  <c:v>4.3162328348510748</c:v>
                </c:pt>
                <c:pt idx="25">
                  <c:v>5.0623916586348239</c:v>
                </c:pt>
                <c:pt idx="26">
                  <c:v>5.4116260980064057</c:v>
                </c:pt>
                <c:pt idx="27">
                  <c:v>5.3359564690655059</c:v>
                </c:pt>
                <c:pt idx="28">
                  <c:v>4.9063772249262616</c:v>
                </c:pt>
                <c:pt idx="29">
                  <c:v>3.8354132815204833</c:v>
                </c:pt>
                <c:pt idx="30">
                  <c:v>2.5817957290410476</c:v>
                </c:pt>
                <c:pt idx="31">
                  <c:v>2.2538544138612338</c:v>
                </c:pt>
                <c:pt idx="32">
                  <c:v>1.4611275480034713</c:v>
                </c:pt>
                <c:pt idx="33">
                  <c:v>1.1691198376029277E-2</c:v>
                </c:pt>
                <c:pt idx="34">
                  <c:v>-1.9010768461413696</c:v>
                </c:pt>
                <c:pt idx="35">
                  <c:v>-3.1834597465799641</c:v>
                </c:pt>
                <c:pt idx="36">
                  <c:v>-4.9321385932408752</c:v>
                </c:pt>
                <c:pt idx="37">
                  <c:v>-6.2566162651609414</c:v>
                </c:pt>
                <c:pt idx="38">
                  <c:v>-8.2205697143338803</c:v>
                </c:pt>
                <c:pt idx="39">
                  <c:v>-10.456778113139976</c:v>
                </c:pt>
                <c:pt idx="40">
                  <c:v>-11.805234538435993</c:v>
                </c:pt>
                <c:pt idx="41">
                  <c:v>-12.157406371279977</c:v>
                </c:pt>
                <c:pt idx="42">
                  <c:v>-13.164266303903149</c:v>
                </c:pt>
                <c:pt idx="43">
                  <c:v>-15.77622167100008</c:v>
                </c:pt>
                <c:pt idx="44">
                  <c:v>-17.360654304055899</c:v>
                </c:pt>
                <c:pt idx="45">
                  <c:v>-19.348997687265566</c:v>
                </c:pt>
                <c:pt idx="46">
                  <c:v>-20.47890894010138</c:v>
                </c:pt>
                <c:pt idx="47">
                  <c:v>-21.784104816728554</c:v>
                </c:pt>
                <c:pt idx="48">
                  <c:v>-21.846609577263909</c:v>
                </c:pt>
                <c:pt idx="49">
                  <c:v>-22.668767883723806</c:v>
                </c:pt>
                <c:pt idx="50">
                  <c:v>-22.409302118210483</c:v>
                </c:pt>
                <c:pt idx="51">
                  <c:v>-21.30307179179065</c:v>
                </c:pt>
                <c:pt idx="52">
                  <c:v>-20.89983007647146</c:v>
                </c:pt>
                <c:pt idx="53">
                  <c:v>-21.354338515173154</c:v>
                </c:pt>
                <c:pt idx="54">
                  <c:v>-21.407329377767326</c:v>
                </c:pt>
                <c:pt idx="55">
                  <c:v>-19.79936534528186</c:v>
                </c:pt>
                <c:pt idx="56">
                  <c:v>-18.817023654494569</c:v>
                </c:pt>
                <c:pt idx="57">
                  <c:v>-17.075158563775751</c:v>
                </c:pt>
                <c:pt idx="58">
                  <c:v>-15.988396939025829</c:v>
                </c:pt>
                <c:pt idx="59">
                  <c:v>-16.022823598992673</c:v>
                </c:pt>
                <c:pt idx="60">
                  <c:v>-17.125425691245553</c:v>
                </c:pt>
                <c:pt idx="61">
                  <c:v>-17.750387205661479</c:v>
                </c:pt>
                <c:pt idx="62">
                  <c:v>-18.381108119500933</c:v>
                </c:pt>
                <c:pt idx="63">
                  <c:v>-19.905093646173523</c:v>
                </c:pt>
                <c:pt idx="64">
                  <c:v>-21.52485037959536</c:v>
                </c:pt>
                <c:pt idx="65">
                  <c:v>-22.518056911043281</c:v>
                </c:pt>
                <c:pt idx="66">
                  <c:v>-22.815076013940715</c:v>
                </c:pt>
                <c:pt idx="67">
                  <c:v>-22.997013990138406</c:v>
                </c:pt>
                <c:pt idx="68">
                  <c:v>-22.24857283896884</c:v>
                </c:pt>
                <c:pt idx="69">
                  <c:v>-21.080977160365812</c:v>
                </c:pt>
                <c:pt idx="70">
                  <c:v>-18.829128346789648</c:v>
                </c:pt>
                <c:pt idx="71">
                  <c:v>-15.262620413707817</c:v>
                </c:pt>
                <c:pt idx="72">
                  <c:v>-10.492204049581321</c:v>
                </c:pt>
                <c:pt idx="73">
                  <c:v>-5.343866159516919</c:v>
                </c:pt>
                <c:pt idx="74">
                  <c:v>-0.41935359882829815</c:v>
                </c:pt>
                <c:pt idx="75">
                  <c:v>4.8973458246362567</c:v>
                </c:pt>
                <c:pt idx="76">
                  <c:v>11.114484723635387</c:v>
                </c:pt>
                <c:pt idx="77">
                  <c:v>17.300471863529722</c:v>
                </c:pt>
                <c:pt idx="78">
                  <c:v>24.400214709968981</c:v>
                </c:pt>
                <c:pt idx="79">
                  <c:v>29.943701429265236</c:v>
                </c:pt>
                <c:pt idx="80">
                  <c:v>33.848642596372613</c:v>
                </c:pt>
                <c:pt idx="81">
                  <c:v>37.11928031887355</c:v>
                </c:pt>
                <c:pt idx="82">
                  <c:v>36.894926796880114</c:v>
                </c:pt>
                <c:pt idx="83">
                  <c:v>37.582521542368184</c:v>
                </c:pt>
                <c:pt idx="84">
                  <c:v>36.609385812178985</c:v>
                </c:pt>
                <c:pt idx="85">
                  <c:v>34.456005901030927</c:v>
                </c:pt>
                <c:pt idx="86">
                  <c:v>32.734577528433853</c:v>
                </c:pt>
                <c:pt idx="87">
                  <c:v>30.157313173536227</c:v>
                </c:pt>
                <c:pt idx="88">
                  <c:v>27.387200773607567</c:v>
                </c:pt>
                <c:pt idx="89">
                  <c:v>25.128416200647607</c:v>
                </c:pt>
                <c:pt idx="90">
                  <c:v>20.582416019291184</c:v>
                </c:pt>
                <c:pt idx="91">
                  <c:v>16.695572079834609</c:v>
                </c:pt>
                <c:pt idx="92">
                  <c:v>12.183950739736972</c:v>
                </c:pt>
                <c:pt idx="93">
                  <c:v>7.6549101018199783</c:v>
                </c:pt>
                <c:pt idx="94">
                  <c:v>6.3567265938229589</c:v>
                </c:pt>
                <c:pt idx="95">
                  <c:v>3.4112875525596387</c:v>
                </c:pt>
                <c:pt idx="96">
                  <c:v>1.4342748771020597</c:v>
                </c:pt>
                <c:pt idx="97">
                  <c:v>0.51657086395522356</c:v>
                </c:pt>
                <c:pt idx="98">
                  <c:v>-2.0051329708712595</c:v>
                </c:pt>
                <c:pt idx="99">
                  <c:v>-2.4160065573654355</c:v>
                </c:pt>
                <c:pt idx="100">
                  <c:v>-3.3719667485855753</c:v>
                </c:pt>
                <c:pt idx="101">
                  <c:v>-5.0119974101213387</c:v>
                </c:pt>
                <c:pt idx="102">
                  <c:v>-5.4861593612917314</c:v>
                </c:pt>
                <c:pt idx="103">
                  <c:v>-5.7994088552459573</c:v>
                </c:pt>
                <c:pt idx="104">
                  <c:v>-4.0763777805843837</c:v>
                </c:pt>
                <c:pt idx="105">
                  <c:v>-2.7068762748666431</c:v>
                </c:pt>
                <c:pt idx="106">
                  <c:v>-3.349908780579347</c:v>
                </c:pt>
                <c:pt idx="107">
                  <c:v>-3.615924092364553</c:v>
                </c:pt>
                <c:pt idx="108">
                  <c:v>-4.6954216107415565</c:v>
                </c:pt>
                <c:pt idx="109">
                  <c:v>-6.5390060612872114</c:v>
                </c:pt>
                <c:pt idx="110">
                  <c:v>-6.7717966787406381</c:v>
                </c:pt>
                <c:pt idx="111">
                  <c:v>-8.284509537623407</c:v>
                </c:pt>
                <c:pt idx="112">
                  <c:v>-8.4532818403203152</c:v>
                </c:pt>
                <c:pt idx="113">
                  <c:v>-8.1681501619847001</c:v>
                </c:pt>
                <c:pt idx="114">
                  <c:v>-9.1440108832263398</c:v>
                </c:pt>
                <c:pt idx="115">
                  <c:v>-9.7949625130917326</c:v>
                </c:pt>
                <c:pt idx="116">
                  <c:v>-11.376769618687321</c:v>
                </c:pt>
                <c:pt idx="117">
                  <c:v>-12.839619399422242</c:v>
                </c:pt>
                <c:pt idx="118">
                  <c:v>-14.581297733776232</c:v>
                </c:pt>
                <c:pt idx="119">
                  <c:v>-16.370064915066528</c:v>
                </c:pt>
                <c:pt idx="120">
                  <c:v>-17.765302036684115</c:v>
                </c:pt>
                <c:pt idx="121">
                  <c:v>-18.37084119175687</c:v>
                </c:pt>
                <c:pt idx="122">
                  <c:v>-18.748125679234406</c:v>
                </c:pt>
                <c:pt idx="123">
                  <c:v>-20.100857409935426</c:v>
                </c:pt>
                <c:pt idx="124">
                  <c:v>-23.141719025917872</c:v>
                </c:pt>
                <c:pt idx="125">
                  <c:v>-26.637613587318011</c:v>
                </c:pt>
                <c:pt idx="126">
                  <c:v>-28.91953868773437</c:v>
                </c:pt>
                <c:pt idx="127">
                  <c:v>-30.853547617003819</c:v>
                </c:pt>
                <c:pt idx="128">
                  <c:v>-32.940988572974938</c:v>
                </c:pt>
                <c:pt idx="129">
                  <c:v>-34.968454138794627</c:v>
                </c:pt>
                <c:pt idx="130">
                  <c:v>-35.199091156378515</c:v>
                </c:pt>
                <c:pt idx="131">
                  <c:v>-34.658802638904533</c:v>
                </c:pt>
                <c:pt idx="132">
                  <c:v>-34.692566983791586</c:v>
                </c:pt>
                <c:pt idx="133">
                  <c:v>-35.301154224429567</c:v>
                </c:pt>
                <c:pt idx="134">
                  <c:v>-36.373228178631322</c:v>
                </c:pt>
                <c:pt idx="135">
                  <c:v>-35.416631947722941</c:v>
                </c:pt>
                <c:pt idx="136">
                  <c:v>-32.853937333390846</c:v>
                </c:pt>
                <c:pt idx="137">
                  <c:v>-27.763824341714315</c:v>
                </c:pt>
                <c:pt idx="138">
                  <c:v>-22.893685754319883</c:v>
                </c:pt>
                <c:pt idx="139">
                  <c:v>-18.954104736243337</c:v>
                </c:pt>
                <c:pt idx="140">
                  <c:v>-14.708956171340958</c:v>
                </c:pt>
                <c:pt idx="141">
                  <c:v>-8.8022867649238385</c:v>
                </c:pt>
                <c:pt idx="142">
                  <c:v>-4.6761361928293832</c:v>
                </c:pt>
                <c:pt idx="143">
                  <c:v>-2.177649123378278</c:v>
                </c:pt>
                <c:pt idx="144">
                  <c:v>3.2577603562829793</c:v>
                </c:pt>
                <c:pt idx="145">
                  <c:v>9.428149446684797</c:v>
                </c:pt>
                <c:pt idx="146">
                  <c:v>16.468254094876002</c:v>
                </c:pt>
                <c:pt idx="147">
                  <c:v>21.936151870345633</c:v>
                </c:pt>
                <c:pt idx="148">
                  <c:v>26.379188900462623</c:v>
                </c:pt>
                <c:pt idx="149">
                  <c:v>26.458977114959126</c:v>
                </c:pt>
                <c:pt idx="150">
                  <c:v>27.206239874231208</c:v>
                </c:pt>
                <c:pt idx="151">
                  <c:v>28.251090799488754</c:v>
                </c:pt>
                <c:pt idx="152">
                  <c:v>27.700734864007572</c:v>
                </c:pt>
                <c:pt idx="153">
                  <c:v>23.972862658101725</c:v>
                </c:pt>
                <c:pt idx="154">
                  <c:v>21.235268125221118</c:v>
                </c:pt>
                <c:pt idx="155">
                  <c:v>19.071537257827707</c:v>
                </c:pt>
                <c:pt idx="156">
                  <c:v>13.518085283250937</c:v>
                </c:pt>
                <c:pt idx="157">
                  <c:v>9.2908986207112854</c:v>
                </c:pt>
                <c:pt idx="158">
                  <c:v>5.8960159914438703</c:v>
                </c:pt>
                <c:pt idx="159">
                  <c:v>1.6881985738554706</c:v>
                </c:pt>
                <c:pt idx="160">
                  <c:v>-2.1497676795017684</c:v>
                </c:pt>
                <c:pt idx="161">
                  <c:v>-5.8723891923302185</c:v>
                </c:pt>
                <c:pt idx="162">
                  <c:v>-9.5383061827525424</c:v>
                </c:pt>
                <c:pt idx="163">
                  <c:v>-11.901455593865141</c:v>
                </c:pt>
                <c:pt idx="164">
                  <c:v>-12.112262024243602</c:v>
                </c:pt>
                <c:pt idx="165">
                  <c:v>-9.1925789996048284</c:v>
                </c:pt>
                <c:pt idx="166">
                  <c:v>-6.8908842953004701</c:v>
                </c:pt>
                <c:pt idx="167">
                  <c:v>-5.023353872139702</c:v>
                </c:pt>
                <c:pt idx="168">
                  <c:v>-1.6850616284168396</c:v>
                </c:pt>
                <c:pt idx="169">
                  <c:v>0.61814883601596371</c:v>
                </c:pt>
                <c:pt idx="170">
                  <c:v>1.1218043097586339</c:v>
                </c:pt>
                <c:pt idx="171">
                  <c:v>2.9912774069791981</c:v>
                </c:pt>
                <c:pt idx="172">
                  <c:v>4.1490090300337679</c:v>
                </c:pt>
                <c:pt idx="173">
                  <c:v>6.9105953377506468</c:v>
                </c:pt>
                <c:pt idx="174">
                  <c:v>10.465933792640314</c:v>
                </c:pt>
                <c:pt idx="175">
                  <c:v>13.656597013021777</c:v>
                </c:pt>
                <c:pt idx="176">
                  <c:v>14.58683754991592</c:v>
                </c:pt>
                <c:pt idx="177">
                  <c:v>11.402910385198851</c:v>
                </c:pt>
                <c:pt idx="178">
                  <c:v>9.9950012987400925</c:v>
                </c:pt>
                <c:pt idx="179">
                  <c:v>9.2835345730187147</c:v>
                </c:pt>
                <c:pt idx="180">
                  <c:v>9.1454182721116837</c:v>
                </c:pt>
                <c:pt idx="181">
                  <c:v>8.4122171795097067</c:v>
                </c:pt>
                <c:pt idx="182">
                  <c:v>8.1520840044864364</c:v>
                </c:pt>
                <c:pt idx="183">
                  <c:v>6.8904855943447529</c:v>
                </c:pt>
                <c:pt idx="184">
                  <c:v>6.6783148600603859</c:v>
                </c:pt>
                <c:pt idx="185">
                  <c:v>6.9498057162272309</c:v>
                </c:pt>
                <c:pt idx="186">
                  <c:v>5.2412958116021979</c:v>
                </c:pt>
                <c:pt idx="187">
                  <c:v>2.7502189446612091</c:v>
                </c:pt>
                <c:pt idx="188">
                  <c:v>3.5253903173649404</c:v>
                </c:pt>
                <c:pt idx="189">
                  <c:v>6.0442473331381308</c:v>
                </c:pt>
                <c:pt idx="190">
                  <c:v>6.5038295107792132</c:v>
                </c:pt>
                <c:pt idx="191">
                  <c:v>10.5239036431662</c:v>
                </c:pt>
                <c:pt idx="192">
                  <c:v>12.12192984492637</c:v>
                </c:pt>
                <c:pt idx="193">
                  <c:v>15.286934304643186</c:v>
                </c:pt>
                <c:pt idx="194">
                  <c:v>18.498008102858265</c:v>
                </c:pt>
              </c:numCache>
            </c:numRef>
          </c:val>
        </c:ser>
        <c:marker val="1"/>
        <c:axId val="143612928"/>
        <c:axId val="143635200"/>
      </c:lineChart>
      <c:dateAx>
        <c:axId val="143612928"/>
        <c:scaling>
          <c:orientation val="minMax"/>
        </c:scaling>
        <c:axPos val="b"/>
        <c:numFmt formatCode="mmm\-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635200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43635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8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612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IE"/>
              <a:t>Consumer Sentiment Index</a:t>
            </a:r>
          </a:p>
        </c:rich>
      </c:tx>
      <c:layout>
        <c:manualLayout>
          <c:xMode val="edge"/>
          <c:yMode val="edge"/>
          <c:x val="0.35548678983221099"/>
          <c:y val="3.5820981936081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7"/>
          <c:y val="0.16376949204878821"/>
          <c:w val="0.8346213292117467"/>
          <c:h val="0.62429018063919128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index!$FP$47:$HN$47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</c:numCache>
            </c:numRef>
          </c:cat>
          <c:val>
            <c:numRef>
              <c:f>index!$FP$48:$HN$48</c:f>
              <c:numCache>
                <c:formatCode>0.0</c:formatCode>
                <c:ptCount val="51"/>
                <c:pt idx="0">
                  <c:v>64.578104082812331</c:v>
                </c:pt>
                <c:pt idx="1">
                  <c:v>59.382554825077641</c:v>
                </c:pt>
                <c:pt idx="2">
                  <c:v>61.862434420202419</c:v>
                </c:pt>
                <c:pt idx="3">
                  <c:v>65.629817623271492</c:v>
                </c:pt>
                <c:pt idx="4">
                  <c:v>65.286009768215962</c:v>
                </c:pt>
                <c:pt idx="5">
                  <c:v>67.938284838068185</c:v>
                </c:pt>
                <c:pt idx="6">
                  <c:v>66.214222940191618</c:v>
                </c:pt>
                <c:pt idx="7">
                  <c:v>61.426445712542247</c:v>
                </c:pt>
                <c:pt idx="8">
                  <c:v>52.374902472286955</c:v>
                </c:pt>
                <c:pt idx="9">
                  <c:v>48.093776117266756</c:v>
                </c:pt>
                <c:pt idx="10">
                  <c:v>48.365067995432945</c:v>
                </c:pt>
                <c:pt idx="11">
                  <c:v>44.373239303648646</c:v>
                </c:pt>
                <c:pt idx="12">
                  <c:v>48.655698964651968</c:v>
                </c:pt>
                <c:pt idx="13">
                  <c:v>50.294782501012477</c:v>
                </c:pt>
                <c:pt idx="14">
                  <c:v>59.528438478974408</c:v>
                </c:pt>
                <c:pt idx="15">
                  <c:v>57.857507188475275</c:v>
                </c:pt>
                <c:pt idx="16">
                  <c:v>59.36494201642487</c:v>
                </c:pt>
                <c:pt idx="17">
                  <c:v>56.349722440108451</c:v>
                </c:pt>
                <c:pt idx="18">
                  <c:v>55.901195512674953</c:v>
                </c:pt>
                <c:pt idx="19">
                  <c:v>55.829223085830925</c:v>
                </c:pt>
                <c:pt idx="20">
                  <c:v>53.277487334220851</c:v>
                </c:pt>
                <c:pt idx="21">
                  <c:v>63.742607844751895</c:v>
                </c:pt>
                <c:pt idx="22">
                  <c:v>60.076406421117269</c:v>
                </c:pt>
                <c:pt idx="23">
                  <c:v>49.205837932081678</c:v>
                </c:pt>
                <c:pt idx="24">
                  <c:v>56.554077867680888</c:v>
                </c:pt>
                <c:pt idx="25">
                  <c:v>57.033830124211057</c:v>
                </c:pt>
                <c:pt idx="26">
                  <c:v>60.59570911951149</c:v>
                </c:pt>
                <c:pt idx="27">
                  <c:v>62.531110876335902</c:v>
                </c:pt>
                <c:pt idx="28">
                  <c:v>60.95973840474641</c:v>
                </c:pt>
                <c:pt idx="29">
                  <c:v>62.31071191821578</c:v>
                </c:pt>
                <c:pt idx="30">
                  <c:v>67.721573655266027</c:v>
                </c:pt>
                <c:pt idx="31">
                  <c:v>69.970356507164141</c:v>
                </c:pt>
                <c:pt idx="32">
                  <c:v>60.237255989573868</c:v>
                </c:pt>
                <c:pt idx="33">
                  <c:v>60.865874423137647</c:v>
                </c:pt>
                <c:pt idx="34">
                  <c:v>63.757045460486552</c:v>
                </c:pt>
                <c:pt idx="35">
                  <c:v>49.75403123099661</c:v>
                </c:pt>
                <c:pt idx="36">
                  <c:v>64.249301531898965</c:v>
                </c:pt>
                <c:pt idx="37">
                  <c:v>59.368807961389649</c:v>
                </c:pt>
                <c:pt idx="38">
                  <c:v>59.968797363260407</c:v>
                </c:pt>
                <c:pt idx="39">
                  <c:v>58.874851148584121</c:v>
                </c:pt>
                <c:pt idx="40">
                  <c:v>61.196081702426611</c:v>
                </c:pt>
                <c:pt idx="41">
                  <c:v>70.564849914288956</c:v>
                </c:pt>
                <c:pt idx="42">
                  <c:v>68.235787202199973</c:v>
                </c:pt>
                <c:pt idx="43">
                  <c:v>66.817784011555815</c:v>
                </c:pt>
                <c:pt idx="44">
                  <c:v>73.054465080409258</c:v>
                </c:pt>
                <c:pt idx="45">
                  <c:v>76.226577858300445</c:v>
                </c:pt>
                <c:pt idx="46">
                  <c:v>71.023112402941166</c:v>
                </c:pt>
                <c:pt idx="47">
                  <c:v>79.776531838702937</c:v>
                </c:pt>
                <c:pt idx="48">
                  <c:v>84.579541906243421</c:v>
                </c:pt>
                <c:pt idx="49">
                  <c:v>85.481339294864895</c:v>
                </c:pt>
                <c:pt idx="50">
                  <c:v>83.062411152967684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index!$FP$47:$HN$47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</c:numCache>
            </c:numRef>
          </c:cat>
          <c:val>
            <c:numRef>
              <c:f>index!$FP$49:$HN$49</c:f>
              <c:numCache>
                <c:formatCode>0.0</c:formatCode>
                <c:ptCount val="51"/>
                <c:pt idx="0">
                  <c:v>57.163448010574832</c:v>
                </c:pt>
                <c:pt idx="1">
                  <c:v>59.098222404074534</c:v>
                </c:pt>
                <c:pt idx="2">
                  <c:v>61.941031109364133</c:v>
                </c:pt>
                <c:pt idx="3">
                  <c:v>62.291602289517186</c:v>
                </c:pt>
                <c:pt idx="4">
                  <c:v>64.259420603896629</c:v>
                </c:pt>
                <c:pt idx="5">
                  <c:v>66.284704076518551</c:v>
                </c:pt>
                <c:pt idx="6">
                  <c:v>66.479505848825269</c:v>
                </c:pt>
                <c:pt idx="7">
                  <c:v>65.192984496934017</c:v>
                </c:pt>
                <c:pt idx="8">
                  <c:v>60.00519037500694</c:v>
                </c:pt>
                <c:pt idx="9">
                  <c:v>53.965041434031981</c:v>
                </c:pt>
                <c:pt idx="10">
                  <c:v>49.611248861662226</c:v>
                </c:pt>
                <c:pt idx="11">
                  <c:v>46.944027805449444</c:v>
                </c:pt>
                <c:pt idx="12">
                  <c:v>47.131335421244522</c:v>
                </c:pt>
                <c:pt idx="13">
                  <c:v>47.774573589771023</c:v>
                </c:pt>
                <c:pt idx="14">
                  <c:v>52.826306648212949</c:v>
                </c:pt>
                <c:pt idx="15">
                  <c:v>55.893576056154053</c:v>
                </c:pt>
                <c:pt idx="16">
                  <c:v>58.916962561291513</c:v>
                </c:pt>
                <c:pt idx="17">
                  <c:v>57.857390548336205</c:v>
                </c:pt>
                <c:pt idx="18">
                  <c:v>57.205286656402755</c:v>
                </c:pt>
                <c:pt idx="19">
                  <c:v>56.026713679538112</c:v>
                </c:pt>
                <c:pt idx="20">
                  <c:v>55.002635310908907</c:v>
                </c:pt>
                <c:pt idx="21">
                  <c:v>57.616439421601221</c:v>
                </c:pt>
                <c:pt idx="22">
                  <c:v>59.03216720003001</c:v>
                </c:pt>
                <c:pt idx="23">
                  <c:v>57.674950732650281</c:v>
                </c:pt>
                <c:pt idx="24">
                  <c:v>55.278774073626607</c:v>
                </c:pt>
                <c:pt idx="25">
                  <c:v>54.264581974657879</c:v>
                </c:pt>
                <c:pt idx="26">
                  <c:v>58.061205703801143</c:v>
                </c:pt>
                <c:pt idx="27">
                  <c:v>60.053550040019481</c:v>
                </c:pt>
                <c:pt idx="28">
                  <c:v>61.362186133531274</c:v>
                </c:pt>
                <c:pt idx="29">
                  <c:v>61.933853733099369</c:v>
                </c:pt>
                <c:pt idx="30">
                  <c:v>63.664007992742739</c:v>
                </c:pt>
                <c:pt idx="31">
                  <c:v>66.667547360215323</c:v>
                </c:pt>
                <c:pt idx="32">
                  <c:v>65.97639538400135</c:v>
                </c:pt>
                <c:pt idx="33">
                  <c:v>63.691162306625223</c:v>
                </c:pt>
                <c:pt idx="34">
                  <c:v>61.620058624399356</c:v>
                </c:pt>
                <c:pt idx="35">
                  <c:v>58.125650371540274</c:v>
                </c:pt>
                <c:pt idx="36">
                  <c:v>59.253459407794047</c:v>
                </c:pt>
                <c:pt idx="37">
                  <c:v>57.790713574761746</c:v>
                </c:pt>
                <c:pt idx="38">
                  <c:v>61.195635618849678</c:v>
                </c:pt>
                <c:pt idx="39">
                  <c:v>59.404152157744726</c:v>
                </c:pt>
                <c:pt idx="40">
                  <c:v>60.013243404757041</c:v>
                </c:pt>
                <c:pt idx="41">
                  <c:v>63.545260921766555</c:v>
                </c:pt>
                <c:pt idx="42">
                  <c:v>66.665572939638523</c:v>
                </c:pt>
                <c:pt idx="43">
                  <c:v>68.539473709348258</c:v>
                </c:pt>
                <c:pt idx="44">
                  <c:v>69.369345431388354</c:v>
                </c:pt>
                <c:pt idx="45">
                  <c:v>72.032942316755168</c:v>
                </c:pt>
                <c:pt idx="46">
                  <c:v>73.434718447216952</c:v>
                </c:pt>
                <c:pt idx="47">
                  <c:v>75.675407366648173</c:v>
                </c:pt>
                <c:pt idx="48">
                  <c:v>78.459728715962513</c:v>
                </c:pt>
                <c:pt idx="49">
                  <c:v>83.279137679937079</c:v>
                </c:pt>
                <c:pt idx="50">
                  <c:v>84.374430784691995</c:v>
                </c:pt>
              </c:numCache>
            </c:numRef>
          </c:val>
        </c:ser>
        <c:marker val="1"/>
        <c:axId val="143664256"/>
        <c:axId val="143665792"/>
      </c:lineChart>
      <c:catAx>
        <c:axId val="143664256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665792"/>
        <c:crosses val="autoZero"/>
        <c:lblAlgn val="ctr"/>
        <c:lblOffset val="100"/>
        <c:tickLblSkip val="12"/>
        <c:tickMarkSkip val="3"/>
      </c:catAx>
      <c:valAx>
        <c:axId val="143665792"/>
        <c:scaling>
          <c:orientation val="minMax"/>
          <c:min val="4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15814414252E-2"/>
              <c:y val="0.3164180947969766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664256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097398817738"/>
          <c:y val="0.9104477381503786"/>
          <c:w val="0.44976806887466225"/>
          <c:h val="6.86567855488652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33" r="0.750000000000006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47625</xdr:rowOff>
    </xdr:from>
    <xdr:to>
      <xdr:col>14</xdr:col>
      <xdr:colOff>0</xdr:colOff>
      <xdr:row>82</xdr:row>
      <xdr:rowOff>95250</xdr:rowOff>
    </xdr:to>
    <xdr:graphicFrame macro="">
      <xdr:nvGraphicFramePr>
        <xdr:cNvPr id="120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84</xdr:row>
      <xdr:rowOff>9525</xdr:rowOff>
    </xdr:from>
    <xdr:to>
      <xdr:col>15</xdr:col>
      <xdr:colOff>9525</xdr:colOff>
      <xdr:row>106</xdr:row>
      <xdr:rowOff>19050</xdr:rowOff>
    </xdr:to>
    <xdr:graphicFrame macro="">
      <xdr:nvGraphicFramePr>
        <xdr:cNvPr id="120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361950</xdr:colOff>
      <xdr:row>108</xdr:row>
      <xdr:rowOff>0</xdr:rowOff>
    </xdr:from>
    <xdr:to>
      <xdr:col>14</xdr:col>
      <xdr:colOff>504825</xdr:colOff>
      <xdr:row>129</xdr:row>
      <xdr:rowOff>19050</xdr:rowOff>
    </xdr:to>
    <xdr:graphicFrame macro="">
      <xdr:nvGraphicFramePr>
        <xdr:cNvPr id="120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28575</xdr:colOff>
      <xdr:row>135</xdr:row>
      <xdr:rowOff>85725</xdr:rowOff>
    </xdr:from>
    <xdr:to>
      <xdr:col>18</xdr:col>
      <xdr:colOff>504825</xdr:colOff>
      <xdr:row>160</xdr:row>
      <xdr:rowOff>28575</xdr:rowOff>
    </xdr:to>
    <xdr:graphicFrame macro="">
      <xdr:nvGraphicFramePr>
        <xdr:cNvPr id="120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162</xdr:row>
      <xdr:rowOff>0</xdr:rowOff>
    </xdr:from>
    <xdr:to>
      <xdr:col>15</xdr:col>
      <xdr:colOff>0</xdr:colOff>
      <xdr:row>183</xdr:row>
      <xdr:rowOff>19050</xdr:rowOff>
    </xdr:to>
    <xdr:graphicFrame macro="">
      <xdr:nvGraphicFramePr>
        <xdr:cNvPr id="120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60</xdr:row>
      <xdr:rowOff>0</xdr:rowOff>
    </xdr:from>
    <xdr:to>
      <xdr:col>26</xdr:col>
      <xdr:colOff>504825</xdr:colOff>
      <xdr:row>82</xdr:row>
      <xdr:rowOff>47625</xdr:rowOff>
    </xdr:to>
    <xdr:graphicFrame macro="">
      <xdr:nvGraphicFramePr>
        <xdr:cNvPr id="12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76200</xdr:colOff>
      <xdr:row>59</xdr:row>
      <xdr:rowOff>95250</xdr:rowOff>
    </xdr:from>
    <xdr:to>
      <xdr:col>39</xdr:col>
      <xdr:colOff>66675</xdr:colOff>
      <xdr:row>82</xdr:row>
      <xdr:rowOff>0</xdr:rowOff>
    </xdr:to>
    <xdr:graphicFrame macro="">
      <xdr:nvGraphicFramePr>
        <xdr:cNvPr id="121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185</xdr:row>
      <xdr:rowOff>0</xdr:rowOff>
    </xdr:from>
    <xdr:to>
      <xdr:col>11</xdr:col>
      <xdr:colOff>266700</xdr:colOff>
      <xdr:row>203</xdr:row>
      <xdr:rowOff>19050</xdr:rowOff>
    </xdr:to>
    <xdr:graphicFrame macro="">
      <xdr:nvGraphicFramePr>
        <xdr:cNvPr id="12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us\research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</sheetNames>
    <sheetDataSet>
      <sheetData sheetId="0"/>
      <sheetData sheetId="1"/>
      <sheetData sheetId="2">
        <row r="3">
          <cell r="GY3">
            <v>6.0167376212768806</v>
          </cell>
          <cell r="GZ3">
            <v>9.7150657484899234</v>
          </cell>
          <cell r="HA3">
            <v>7.5116360304116139</v>
          </cell>
          <cell r="HB3">
            <v>5.8031257983391713</v>
          </cell>
          <cell r="HC3">
            <v>4.4205683303452172</v>
          </cell>
          <cell r="HD3">
            <v>7.1255898495859364</v>
          </cell>
          <cell r="HE3">
            <v>3.722069868065272</v>
          </cell>
          <cell r="HF3">
            <v>5.6908464469950246</v>
          </cell>
          <cell r="HG3">
            <v>5.3139275714169907</v>
          </cell>
          <cell r="HH3">
            <v>5.710577120135631</v>
          </cell>
          <cell r="HI3">
            <v>5.5988027706186481</v>
          </cell>
          <cell r="HJ3">
            <v>6.8667732349289006</v>
          </cell>
          <cell r="HK3">
            <v>7.6690854650465194</v>
          </cell>
          <cell r="HL3">
            <v>8.9978748767598784</v>
          </cell>
          <cell r="HM3">
            <v>8.3530821968886677</v>
          </cell>
          <cell r="HN3">
            <v>9.9850115026531174</v>
          </cell>
          <cell r="HO3">
            <v>11.143964938340929</v>
          </cell>
          <cell r="HP3">
            <v>8.159147318002562</v>
          </cell>
          <cell r="HQ3">
            <v>12.196712637436651</v>
          </cell>
          <cell r="HR3">
            <v>11.068669946315488</v>
          </cell>
          <cell r="HS3">
            <v>12.5063471053851</v>
          </cell>
          <cell r="HT3">
            <v>8.6100767859570695</v>
          </cell>
          <cell r="HU3">
            <v>12.78952794728532</v>
          </cell>
          <cell r="HV3">
            <v>11.579717606539425</v>
          </cell>
          <cell r="HW3">
            <v>9.9199687210344898</v>
          </cell>
          <cell r="HX3">
            <v>12.536206835799035</v>
          </cell>
          <cell r="HY3">
            <v>14.606089762801986</v>
          </cell>
          <cell r="HZ3">
            <v>16.217437059880986</v>
          </cell>
          <cell r="IA3">
            <v>14.790463343870686</v>
          </cell>
          <cell r="IB3">
            <v>10.921748717672005</v>
          </cell>
          <cell r="IC3">
            <v>13.134779259309976</v>
          </cell>
          <cell r="ID3">
            <v>18.836654638807872</v>
          </cell>
          <cell r="IE3">
            <v>14.299555580550132</v>
          </cell>
          <cell r="IF3">
            <v>16.776252975334987</v>
          </cell>
          <cell r="IG3">
            <v>18.619202396789266</v>
          </cell>
          <cell r="IH3">
            <v>16.715577406442303</v>
          </cell>
          <cell r="II3">
            <v>19.910004969997182</v>
          </cell>
          <cell r="IJ3">
            <v>19.413197029244689</v>
          </cell>
          <cell r="IK3">
            <v>25.919712982275954</v>
          </cell>
          <cell r="IL3">
            <v>19.661193334258474</v>
          </cell>
          <cell r="IM3">
            <v>24.423068692180763</v>
          </cell>
          <cell r="IN3">
            <v>24.016042889336752</v>
          </cell>
          <cell r="IO3">
            <v>23.628993535053887</v>
          </cell>
          <cell r="IP3">
            <v>24.752616709702714</v>
          </cell>
          <cell r="IQ3">
            <v>26.55859911006646</v>
          </cell>
          <cell r="IR3">
            <v>27.943113071489645</v>
          </cell>
          <cell r="IS3">
            <v>25.345075998069401</v>
          </cell>
          <cell r="IT3">
            <v>21.315291535082213</v>
          </cell>
          <cell r="IU3">
            <v>25.46190431153525</v>
          </cell>
          <cell r="IV3">
            <v>23.659690327539124</v>
          </cell>
          <cell r="IW3">
            <v>22.618417898565909</v>
          </cell>
          <cell r="IX3">
            <v>25.096911374218312</v>
          </cell>
          <cell r="IY3">
            <v>19.974464834583774</v>
          </cell>
          <cell r="IZ3">
            <v>25.801354511074141</v>
          </cell>
        </row>
        <row r="4">
          <cell r="GY4">
            <v>32.039196667486955</v>
          </cell>
          <cell r="GZ4">
            <v>34.53643459665642</v>
          </cell>
          <cell r="HA4">
            <v>34.722806347037924</v>
          </cell>
          <cell r="HB4">
            <v>33.533572906302936</v>
          </cell>
          <cell r="HC4">
            <v>34.365645246677346</v>
          </cell>
          <cell r="HD4">
            <v>36.504801240155885</v>
          </cell>
          <cell r="HE4">
            <v>27.732793560017814</v>
          </cell>
          <cell r="HF4">
            <v>33.920450383379915</v>
          </cell>
          <cell r="HG4">
            <v>29.265022099799211</v>
          </cell>
          <cell r="HH4">
            <v>26.237651657424461</v>
          </cell>
          <cell r="HI4">
            <v>30.035578062049854</v>
          </cell>
          <cell r="HJ4">
            <v>29.381491045032231</v>
          </cell>
          <cell r="HK4">
            <v>34.532475770361664</v>
          </cell>
          <cell r="HL4">
            <v>27.273884566763485</v>
          </cell>
          <cell r="HM4">
            <v>33.476807486413392</v>
          </cell>
          <cell r="HN4">
            <v>34.612339360658567</v>
          </cell>
          <cell r="HO4">
            <v>36.816414860039337</v>
          </cell>
          <cell r="HP4">
            <v>29.233580724110965</v>
          </cell>
          <cell r="HQ4">
            <v>39.82470527488217</v>
          </cell>
          <cell r="HR4">
            <v>37.473310892876505</v>
          </cell>
          <cell r="HS4">
            <v>34.872815884541161</v>
          </cell>
          <cell r="HT4">
            <v>37.192691714129467</v>
          </cell>
          <cell r="HU4">
            <v>39.323325575118297</v>
          </cell>
          <cell r="HV4">
            <v>33.191595157708726</v>
          </cell>
          <cell r="HW4">
            <v>38.934850860432974</v>
          </cell>
          <cell r="HX4">
            <v>44.858709188365673</v>
          </cell>
          <cell r="HY4">
            <v>41.836599764194851</v>
          </cell>
          <cell r="HZ4">
            <v>43.47829190655672</v>
          </cell>
          <cell r="IA4">
            <v>38.731078991606665</v>
          </cell>
          <cell r="IB4">
            <v>43.207273924440919</v>
          </cell>
          <cell r="IC4">
            <v>45.264411376199845</v>
          </cell>
          <cell r="ID4">
            <v>44.386745919144566</v>
          </cell>
          <cell r="IE4">
            <v>45.967149802190356</v>
          </cell>
          <cell r="IF4">
            <v>46.983863520143245</v>
          </cell>
          <cell r="IG4">
            <v>48.70776678475174</v>
          </cell>
          <cell r="IH4">
            <v>49.906281835573459</v>
          </cell>
          <cell r="II4">
            <v>49.359152144667064</v>
          </cell>
          <cell r="IJ4">
            <v>45.437177648298835</v>
          </cell>
          <cell r="IK4">
            <v>42.436150788126866</v>
          </cell>
          <cell r="IL4">
            <v>49.379771925577927</v>
          </cell>
          <cell r="IM4">
            <v>45.298791573246639</v>
          </cell>
          <cell r="IN4">
            <v>48.496657645417592</v>
          </cell>
          <cell r="IO4">
            <v>49.604061737472769</v>
          </cell>
          <cell r="IP4">
            <v>51.915155884665133</v>
          </cell>
          <cell r="IQ4">
            <v>49.970825759521404</v>
          </cell>
          <cell r="IR4">
            <v>45.242158837273017</v>
          </cell>
          <cell r="IS4">
            <v>50.834541423172382</v>
          </cell>
          <cell r="IT4">
            <v>53.021778225206816</v>
          </cell>
          <cell r="IU4">
            <v>49.884812852328025</v>
          </cell>
          <cell r="IV4">
            <v>55.227545395451585</v>
          </cell>
          <cell r="IW4">
            <v>50.883980959094409</v>
          </cell>
          <cell r="IX4">
            <v>51.787922414001443</v>
          </cell>
          <cell r="IY4">
            <v>50.742886674004694</v>
          </cell>
          <cell r="IZ4">
            <v>47.845014362188401</v>
          </cell>
        </row>
        <row r="5">
          <cell r="GY5">
            <v>61.944065711236171</v>
          </cell>
          <cell r="GZ5">
            <v>55.748499654853646</v>
          </cell>
          <cell r="HA5">
            <v>57.765557622550453</v>
          </cell>
          <cell r="HB5">
            <v>60.663301295357897</v>
          </cell>
          <cell r="HC5">
            <v>61.213786422977442</v>
          </cell>
          <cell r="HD5">
            <v>56.369608910258172</v>
          </cell>
          <cell r="HE5">
            <v>68.545136571916899</v>
          </cell>
          <cell r="HF5">
            <v>60.38870316962506</v>
          </cell>
          <cell r="HG5">
            <v>65.421050328783792</v>
          </cell>
          <cell r="HH5">
            <v>68.051771222439911</v>
          </cell>
          <cell r="HI5">
            <v>64.365619167331502</v>
          </cell>
          <cell r="HJ5">
            <v>63.751735720038873</v>
          </cell>
          <cell r="HK5">
            <v>57.798438764591822</v>
          </cell>
          <cell r="HL5">
            <v>63.728240556476635</v>
          </cell>
          <cell r="HM5">
            <v>58.170110316697944</v>
          </cell>
          <cell r="HN5">
            <v>55.402649136688318</v>
          </cell>
          <cell r="HO5">
            <v>52.039620201619719</v>
          </cell>
          <cell r="HP5">
            <v>62.607271957886468</v>
          </cell>
          <cell r="HQ5">
            <v>47.978582087681175</v>
          </cell>
          <cell r="HR5">
            <v>51.458019160808007</v>
          </cell>
          <cell r="HS5">
            <v>52.620837010073743</v>
          </cell>
          <cell r="HT5">
            <v>54.197231499913457</v>
          </cell>
          <cell r="HU5">
            <v>47.887146477596382</v>
          </cell>
          <cell r="HV5">
            <v>55.228687235751849</v>
          </cell>
          <cell r="HW5">
            <v>51.14518041853254</v>
          </cell>
          <cell r="HX5">
            <v>42.605083975835285</v>
          </cell>
          <cell r="HY5">
            <v>43.55731047300317</v>
          </cell>
          <cell r="HZ5">
            <v>40.304271033562301</v>
          </cell>
          <cell r="IA5">
            <v>46.478457664522658</v>
          </cell>
          <cell r="IB5">
            <v>45.870977357887085</v>
          </cell>
          <cell r="IC5">
            <v>41.600809364490182</v>
          </cell>
          <cell r="ID5">
            <v>36.776599442047562</v>
          </cell>
          <cell r="IE5">
            <v>39.73329461725951</v>
          </cell>
          <cell r="IF5">
            <v>36.239883504521778</v>
          </cell>
          <cell r="IG5">
            <v>32.673030818458997</v>
          </cell>
          <cell r="IH5">
            <v>33.378140757984234</v>
          </cell>
          <cell r="II5">
            <v>30.730842885335761</v>
          </cell>
          <cell r="IJ5">
            <v>35.149625322456473</v>
          </cell>
          <cell r="IK5">
            <v>31.644136229597176</v>
          </cell>
          <cell r="IL5">
            <v>30.959034740163606</v>
          </cell>
          <cell r="IM5">
            <v>30.278139734572594</v>
          </cell>
          <cell r="IN5">
            <v>27.487299465245655</v>
          </cell>
          <cell r="IO5">
            <v>26.766944727473341</v>
          </cell>
          <cell r="IP5">
            <v>23.33222740563215</v>
          </cell>
          <cell r="IQ5">
            <v>23.47057513041214</v>
          </cell>
          <cell r="IR5">
            <v>26.814728091237335</v>
          </cell>
          <cell r="IS5">
            <v>23.820382578758206</v>
          </cell>
          <cell r="IT5">
            <v>25.662930239710981</v>
          </cell>
          <cell r="IU5">
            <v>24.653282836136722</v>
          </cell>
          <cell r="IV5">
            <v>21.112764277009287</v>
          </cell>
          <cell r="IW5">
            <v>26.497601142339683</v>
          </cell>
          <cell r="IX5">
            <v>23.115166211780235</v>
          </cell>
          <cell r="IY5">
            <v>29.282648491411521</v>
          </cell>
          <cell r="IZ5">
            <v>26.353631126737458</v>
          </cell>
        </row>
        <row r="6">
          <cell r="GY6">
            <v>100</v>
          </cell>
          <cell r="GZ6">
            <v>100</v>
          </cell>
          <cell r="HA6">
            <v>100</v>
          </cell>
          <cell r="HB6">
            <v>100</v>
          </cell>
          <cell r="HC6">
            <v>100</v>
          </cell>
          <cell r="HD6">
            <v>100</v>
          </cell>
          <cell r="HE6">
            <v>100</v>
          </cell>
          <cell r="HF6">
            <v>100</v>
          </cell>
          <cell r="HG6">
            <v>100</v>
          </cell>
          <cell r="HH6">
            <v>100</v>
          </cell>
          <cell r="HI6">
            <v>100</v>
          </cell>
          <cell r="HJ6">
            <v>100</v>
          </cell>
          <cell r="HK6">
            <v>100</v>
          </cell>
          <cell r="HL6">
            <v>100</v>
          </cell>
          <cell r="HM6">
            <v>100</v>
          </cell>
          <cell r="HN6">
            <v>100</v>
          </cell>
          <cell r="HO6">
            <v>100</v>
          </cell>
          <cell r="HP6">
            <v>100</v>
          </cell>
          <cell r="HQ6">
            <v>100</v>
          </cell>
          <cell r="HR6">
            <v>100</v>
          </cell>
          <cell r="HS6">
            <v>100</v>
          </cell>
          <cell r="HT6">
            <v>100</v>
          </cell>
          <cell r="HU6">
            <v>100</v>
          </cell>
          <cell r="HV6">
            <v>100</v>
          </cell>
          <cell r="HW6">
            <v>100</v>
          </cell>
          <cell r="HX6">
            <v>100</v>
          </cell>
          <cell r="HY6">
            <v>100</v>
          </cell>
          <cell r="HZ6">
            <v>100</v>
          </cell>
          <cell r="IA6">
            <v>100</v>
          </cell>
          <cell r="IB6">
            <v>100</v>
          </cell>
          <cell r="IC6">
            <v>100</v>
          </cell>
          <cell r="ID6">
            <v>100</v>
          </cell>
          <cell r="IE6">
            <v>100</v>
          </cell>
          <cell r="IF6">
            <v>100</v>
          </cell>
          <cell r="IG6">
            <v>100</v>
          </cell>
          <cell r="IH6">
            <v>100</v>
          </cell>
          <cell r="II6">
            <v>100</v>
          </cell>
          <cell r="IJ6">
            <v>100</v>
          </cell>
          <cell r="IK6">
            <v>100</v>
          </cell>
          <cell r="IL6">
            <v>100</v>
          </cell>
          <cell r="IM6">
            <v>100</v>
          </cell>
          <cell r="IN6">
            <v>100</v>
          </cell>
          <cell r="IO6">
            <v>100</v>
          </cell>
          <cell r="IP6">
            <v>100</v>
          </cell>
          <cell r="IQ6">
            <v>100</v>
          </cell>
          <cell r="IR6">
            <v>100</v>
          </cell>
          <cell r="IS6">
            <v>100</v>
          </cell>
          <cell r="IT6">
            <v>100</v>
          </cell>
          <cell r="IU6">
            <v>100</v>
          </cell>
          <cell r="IV6">
            <v>100</v>
          </cell>
          <cell r="IW6">
            <v>100</v>
          </cell>
          <cell r="IX6">
            <v>100</v>
          </cell>
          <cell r="IY6">
            <v>100</v>
          </cell>
          <cell r="IZ6">
            <v>100</v>
          </cell>
        </row>
        <row r="8">
          <cell r="GY8">
            <v>11.593576040269006</v>
          </cell>
          <cell r="GZ8">
            <v>12.806484486357672</v>
          </cell>
          <cell r="HA8">
            <v>12.638511219485544</v>
          </cell>
          <cell r="HB8">
            <v>8.1797203549701258</v>
          </cell>
          <cell r="HC8">
            <v>7.9319948904931898</v>
          </cell>
          <cell r="HD8">
            <v>12.875398169248994</v>
          </cell>
          <cell r="HE8">
            <v>5.6362820234672606</v>
          </cell>
          <cell r="HF8">
            <v>13.023007911781129</v>
          </cell>
          <cell r="HG8">
            <v>10.459269938903748</v>
          </cell>
          <cell r="HH8">
            <v>8.0035884654665193</v>
          </cell>
          <cell r="HI8">
            <v>7.3968490461120542</v>
          </cell>
          <cell r="HJ8">
            <v>10.418180848160224</v>
          </cell>
          <cell r="HK8">
            <v>13.221241283319833</v>
          </cell>
          <cell r="HL8">
            <v>11.195024130485091</v>
          </cell>
          <cell r="HM8">
            <v>12.210066041792354</v>
          </cell>
          <cell r="HN8">
            <v>15.253684945378488</v>
          </cell>
          <cell r="HO8">
            <v>12.896632388478304</v>
          </cell>
          <cell r="HP8">
            <v>15.260642964679441</v>
          </cell>
          <cell r="HQ8">
            <v>16.708857267386463</v>
          </cell>
          <cell r="HR8">
            <v>16.864232964104662</v>
          </cell>
          <cell r="HS8">
            <v>18.121911181282684</v>
          </cell>
          <cell r="HT8">
            <v>19.872430461369103</v>
          </cell>
          <cell r="HU8">
            <v>16.980537563214142</v>
          </cell>
          <cell r="HV8">
            <v>17.358966144969767</v>
          </cell>
          <cell r="HW8">
            <v>18.165940557718368</v>
          </cell>
          <cell r="HX8">
            <v>15.181723746649602</v>
          </cell>
          <cell r="HY8">
            <v>19.713067717566076</v>
          </cell>
          <cell r="HZ8">
            <v>18.908817127725822</v>
          </cell>
          <cell r="IA8">
            <v>19.33365341854627</v>
          </cell>
          <cell r="IB8">
            <v>16.990002195068676</v>
          </cell>
          <cell r="IC8">
            <v>22.960753327292103</v>
          </cell>
          <cell r="ID8">
            <v>30.129349085672352</v>
          </cell>
          <cell r="IE8">
            <v>22.306371117096063</v>
          </cell>
          <cell r="IF8">
            <v>24.413080590004768</v>
          </cell>
          <cell r="IG8">
            <v>26.971747012805807</v>
          </cell>
          <cell r="IH8">
            <v>22.579813012218811</v>
          </cell>
          <cell r="II8">
            <v>24.754361196848215</v>
          </cell>
          <cell r="IJ8">
            <v>31.605821105431041</v>
          </cell>
          <cell r="IK8">
            <v>29.759697404044534</v>
          </cell>
          <cell r="IL8">
            <v>27.758328996847421</v>
          </cell>
          <cell r="IM8">
            <v>29.315528972765321</v>
          </cell>
          <cell r="IN8">
            <v>32.322253657096077</v>
          </cell>
          <cell r="IO8">
            <v>32.51748451631763</v>
          </cell>
          <cell r="IP8">
            <v>37.567918099225295</v>
          </cell>
          <cell r="IQ8">
            <v>31.411318186301294</v>
          </cell>
          <cell r="IR8">
            <v>27.779949782347231</v>
          </cell>
          <cell r="IS8">
            <v>31.228337354035862</v>
          </cell>
          <cell r="IT8">
            <v>25.184086016514073</v>
          </cell>
          <cell r="IU8">
            <v>31.359162453050825</v>
          </cell>
          <cell r="IV8">
            <v>24.606237015016077</v>
          </cell>
          <cell r="IW8">
            <v>29.517881395184524</v>
          </cell>
          <cell r="IX8">
            <v>25.325145021157841</v>
          </cell>
          <cell r="IY8">
            <v>28.32279361267906</v>
          </cell>
          <cell r="IZ8">
            <v>26.756815186087707</v>
          </cell>
        </row>
        <row r="9">
          <cell r="GY9">
            <v>43.035096191398146</v>
          </cell>
          <cell r="GZ9">
            <v>43.14727993619443</v>
          </cell>
          <cell r="HA9">
            <v>51.399308805294744</v>
          </cell>
          <cell r="HB9">
            <v>43.859667567415642</v>
          </cell>
          <cell r="HC9">
            <v>42.81061597333585</v>
          </cell>
          <cell r="HD9">
            <v>38.536040356074018</v>
          </cell>
          <cell r="HE9">
            <v>29.436993190266335</v>
          </cell>
          <cell r="HF9">
            <v>30.24717377062851</v>
          </cell>
          <cell r="HG9">
            <v>32.070703702970974</v>
          </cell>
          <cell r="HH9">
            <v>32.754200614470072</v>
          </cell>
          <cell r="HI9">
            <v>32.83901923240208</v>
          </cell>
          <cell r="HJ9">
            <v>33.749777787958401</v>
          </cell>
          <cell r="HK9">
            <v>39.440552579263844</v>
          </cell>
          <cell r="HL9">
            <v>40.914328605283799</v>
          </cell>
          <cell r="HM9">
            <v>38.470129789344703</v>
          </cell>
          <cell r="HN9">
            <v>41.477284150564259</v>
          </cell>
          <cell r="HO9">
            <v>42.837442955846029</v>
          </cell>
          <cell r="HP9">
            <v>33.011204805101947</v>
          </cell>
          <cell r="HQ9">
            <v>40.379205408262266</v>
          </cell>
          <cell r="HR9">
            <v>43.484225633563106</v>
          </cell>
          <cell r="HS9">
            <v>43.664611614425873</v>
          </cell>
          <cell r="HT9">
            <v>44.805870692715843</v>
          </cell>
          <cell r="HU9">
            <v>50.386953785156066</v>
          </cell>
          <cell r="HV9">
            <v>36.371635523573786</v>
          </cell>
          <cell r="HW9">
            <v>41.288711922329391</v>
          </cell>
          <cell r="HX9">
            <v>48.255969609074128</v>
          </cell>
          <cell r="HY9">
            <v>41.706941284563648</v>
          </cell>
          <cell r="HZ9">
            <v>50.390823705322049</v>
          </cell>
          <cell r="IA9">
            <v>41.398466923077834</v>
          </cell>
          <cell r="IB9">
            <v>43.935653054520799</v>
          </cell>
          <cell r="IC9">
            <v>43.54964753739938</v>
          </cell>
          <cell r="ID9">
            <v>46.171338906117057</v>
          </cell>
          <cell r="IE9">
            <v>51.620299631470637</v>
          </cell>
          <cell r="IF9">
            <v>52.675957849556674</v>
          </cell>
          <cell r="IG9">
            <v>51.90505132569092</v>
          </cell>
          <cell r="IH9">
            <v>55.492662976924699</v>
          </cell>
          <cell r="II9">
            <v>56.328114459207171</v>
          </cell>
          <cell r="IJ9">
            <v>49.954852640103169</v>
          </cell>
          <cell r="IK9">
            <v>50.738571538140363</v>
          </cell>
          <cell r="IL9">
            <v>53.212872751487303</v>
          </cell>
          <cell r="IM9">
            <v>56.45391422335959</v>
          </cell>
          <cell r="IN9">
            <v>53.247563641172427</v>
          </cell>
          <cell r="IO9">
            <v>51.506631629484978</v>
          </cell>
          <cell r="IP9">
            <v>51.443766173217966</v>
          </cell>
          <cell r="IQ9">
            <v>53.277270713906887</v>
          </cell>
          <cell r="IR9">
            <v>58.694427613703994</v>
          </cell>
          <cell r="IS9">
            <v>52.461820065847334</v>
          </cell>
          <cell r="IT9">
            <v>59.735973128293629</v>
          </cell>
          <cell r="IU9">
            <v>54.117088709913787</v>
          </cell>
          <cell r="IV9">
            <v>61.96529173754228</v>
          </cell>
          <cell r="IW9">
            <v>54.922770115998688</v>
          </cell>
          <cell r="IX9">
            <v>61.491096396512837</v>
          </cell>
          <cell r="IY9">
            <v>54.766288466317157</v>
          </cell>
          <cell r="IZ9">
            <v>57.229441367195875</v>
          </cell>
        </row>
        <row r="10">
          <cell r="GY10">
            <v>45.371327768332854</v>
          </cell>
          <cell r="GZ10">
            <v>44.046235577447902</v>
          </cell>
          <cell r="HA10">
            <v>35.962179975219719</v>
          </cell>
          <cell r="HB10">
            <v>47.960612077614243</v>
          </cell>
          <cell r="HC10">
            <v>49.257389136170957</v>
          </cell>
          <cell r="HD10">
            <v>48.588561474676986</v>
          </cell>
          <cell r="HE10">
            <v>64.926724786266405</v>
          </cell>
          <cell r="HF10">
            <v>56.729818317590365</v>
          </cell>
          <cell r="HG10">
            <v>57.470026358125281</v>
          </cell>
          <cell r="HH10">
            <v>59.242210920063407</v>
          </cell>
          <cell r="HI10">
            <v>59.764131721485867</v>
          </cell>
          <cell r="HJ10">
            <v>55.83204136388138</v>
          </cell>
          <cell r="HK10">
            <v>47.338206137416314</v>
          </cell>
          <cell r="HL10">
            <v>47.890647264231113</v>
          </cell>
          <cell r="HM10">
            <v>49.319804168862937</v>
          </cell>
          <cell r="HN10">
            <v>43.26903090405726</v>
          </cell>
          <cell r="HO10">
            <v>44.265924655675668</v>
          </cell>
          <cell r="HP10">
            <v>51.728152230218619</v>
          </cell>
          <cell r="HQ10">
            <v>42.911937324351278</v>
          </cell>
          <cell r="HR10">
            <v>39.651541402332235</v>
          </cell>
          <cell r="HS10">
            <v>38.213477204291443</v>
          </cell>
          <cell r="HT10">
            <v>35.321698845915058</v>
          </cell>
          <cell r="HU10">
            <v>32.632508651629784</v>
          </cell>
          <cell r="HV10">
            <v>46.269398331456443</v>
          </cell>
          <cell r="HW10">
            <v>40.545347519952244</v>
          </cell>
          <cell r="HX10">
            <v>36.562306644276262</v>
          </cell>
          <cell r="HY10">
            <v>38.579990997870269</v>
          </cell>
          <cell r="HZ10">
            <v>30.700359166952129</v>
          </cell>
          <cell r="IA10">
            <v>39.26787965837589</v>
          </cell>
          <cell r="IB10">
            <v>39.074344750410525</v>
          </cell>
          <cell r="IC10">
            <v>33.489599135308524</v>
          </cell>
          <cell r="ID10">
            <v>23.699312008210605</v>
          </cell>
          <cell r="IE10">
            <v>26.073329251433293</v>
          </cell>
          <cell r="IF10">
            <v>22.910961560438555</v>
          </cell>
          <cell r="IG10">
            <v>21.123201661503277</v>
          </cell>
          <cell r="IH10">
            <v>21.927524010856498</v>
          </cell>
          <cell r="II10">
            <v>18.91752434394461</v>
          </cell>
          <cell r="IJ10">
            <v>18.439326254465797</v>
          </cell>
          <cell r="IK10">
            <v>19.501731057815093</v>
          </cell>
          <cell r="IL10">
            <v>19.028798251665275</v>
          </cell>
          <cell r="IM10">
            <v>14.230556803875086</v>
          </cell>
          <cell r="IN10">
            <v>14.4301827017315</v>
          </cell>
          <cell r="IO10">
            <v>15.975883854197386</v>
          </cell>
          <cell r="IP10">
            <v>10.988315727556728</v>
          </cell>
          <cell r="IQ10">
            <v>15.311411099791824</v>
          </cell>
          <cell r="IR10">
            <v>13.525622603948776</v>
          </cell>
          <cell r="IS10">
            <v>16.309842580116808</v>
          </cell>
          <cell r="IT10">
            <v>15.079940855192305</v>
          </cell>
          <cell r="IU10">
            <v>14.523748837035386</v>
          </cell>
          <cell r="IV10">
            <v>13.428471247441642</v>
          </cell>
          <cell r="IW10">
            <v>15.559348488816777</v>
          </cell>
          <cell r="IX10">
            <v>13.183758582329332</v>
          </cell>
          <cell r="IY10">
            <v>16.910917921003772</v>
          </cell>
          <cell r="IZ10">
            <v>16.013743446716425</v>
          </cell>
        </row>
        <row r="11">
          <cell r="GY11">
            <v>100</v>
          </cell>
          <cell r="GZ11">
            <v>100</v>
          </cell>
          <cell r="HA11">
            <v>100</v>
          </cell>
          <cell r="HB11">
            <v>100</v>
          </cell>
          <cell r="HC11">
            <v>100</v>
          </cell>
          <cell r="HD11">
            <v>100</v>
          </cell>
          <cell r="HE11">
            <v>100</v>
          </cell>
          <cell r="HF11">
            <v>100</v>
          </cell>
          <cell r="HG11">
            <v>100</v>
          </cell>
          <cell r="HH11">
            <v>100</v>
          </cell>
          <cell r="HI11">
            <v>100</v>
          </cell>
          <cell r="HJ11">
            <v>100</v>
          </cell>
          <cell r="HK11">
            <v>100</v>
          </cell>
          <cell r="HL11">
            <v>100</v>
          </cell>
          <cell r="HM11">
            <v>100</v>
          </cell>
          <cell r="HN11">
            <v>100</v>
          </cell>
          <cell r="HO11">
            <v>100</v>
          </cell>
          <cell r="HP11">
            <v>100</v>
          </cell>
          <cell r="HQ11">
            <v>100</v>
          </cell>
          <cell r="HR11">
            <v>100</v>
          </cell>
          <cell r="HS11">
            <v>100</v>
          </cell>
          <cell r="HT11">
            <v>100</v>
          </cell>
          <cell r="HU11">
            <v>100</v>
          </cell>
          <cell r="HV11">
            <v>100</v>
          </cell>
          <cell r="HW11">
            <v>100</v>
          </cell>
          <cell r="HX11">
            <v>100</v>
          </cell>
          <cell r="HY11">
            <v>100</v>
          </cell>
          <cell r="HZ11">
            <v>100</v>
          </cell>
          <cell r="IA11">
            <v>100</v>
          </cell>
          <cell r="IB11">
            <v>100</v>
          </cell>
          <cell r="IC11">
            <v>100</v>
          </cell>
          <cell r="ID11">
            <v>100</v>
          </cell>
          <cell r="IE11">
            <v>100</v>
          </cell>
          <cell r="IF11">
            <v>100</v>
          </cell>
          <cell r="IG11">
            <v>100</v>
          </cell>
          <cell r="IH11">
            <v>100</v>
          </cell>
          <cell r="II11">
            <v>100</v>
          </cell>
          <cell r="IJ11">
            <v>100</v>
          </cell>
          <cell r="IK11">
            <v>100</v>
          </cell>
          <cell r="IL11">
            <v>100</v>
          </cell>
          <cell r="IM11">
            <v>100</v>
          </cell>
          <cell r="IN11">
            <v>100</v>
          </cell>
          <cell r="IO11">
            <v>100</v>
          </cell>
          <cell r="IP11">
            <v>100</v>
          </cell>
          <cell r="IQ11">
            <v>100</v>
          </cell>
          <cell r="IR11">
            <v>100</v>
          </cell>
          <cell r="IS11">
            <v>100</v>
          </cell>
          <cell r="IT11">
            <v>100</v>
          </cell>
          <cell r="IU11">
            <v>100</v>
          </cell>
          <cell r="IV11">
            <v>100</v>
          </cell>
          <cell r="IW11">
            <v>100</v>
          </cell>
          <cell r="IX11">
            <v>100</v>
          </cell>
          <cell r="IY11">
            <v>100</v>
          </cell>
          <cell r="IZ11">
            <v>100</v>
          </cell>
        </row>
        <row r="13">
          <cell r="GY13">
            <v>19.425550319773507</v>
          </cell>
          <cell r="GZ13">
            <v>28.11220382766497</v>
          </cell>
          <cell r="HA13">
            <v>27.312741490190913</v>
          </cell>
          <cell r="HB13">
            <v>23.00845482138136</v>
          </cell>
          <cell r="HC13">
            <v>20.408390360114897</v>
          </cell>
          <cell r="HD13">
            <v>24.315765195906351</v>
          </cell>
          <cell r="HE13">
            <v>17.467685526289316</v>
          </cell>
          <cell r="HF13">
            <v>30.924507012099493</v>
          </cell>
          <cell r="HG13">
            <v>26.092728491052057</v>
          </cell>
          <cell r="HH13">
            <v>27.178057842662128</v>
          </cell>
          <cell r="HI13">
            <v>24.668929139354667</v>
          </cell>
          <cell r="HJ13">
            <v>25.680270903386425</v>
          </cell>
          <cell r="HK13">
            <v>33.216528984762718</v>
          </cell>
          <cell r="HL13">
            <v>26.652559224935924</v>
          </cell>
          <cell r="HM13">
            <v>24.751825015153646</v>
          </cell>
          <cell r="HN13">
            <v>36.796337293532332</v>
          </cell>
          <cell r="HO13">
            <v>39.118481076486624</v>
          </cell>
          <cell r="HP13">
            <v>38.830121966342531</v>
          </cell>
          <cell r="HQ13">
            <v>51.336580273592894</v>
          </cell>
          <cell r="HR13">
            <v>50.788488175123511</v>
          </cell>
          <cell r="HS13">
            <v>50.491241845426615</v>
          </cell>
          <cell r="HT13">
            <v>47.470004202567736</v>
          </cell>
          <cell r="HU13">
            <v>51.289214188678145</v>
          </cell>
          <cell r="HV13">
            <v>45.936371538703554</v>
          </cell>
          <cell r="HW13">
            <v>43.026820416664791</v>
          </cell>
          <cell r="HX13">
            <v>54.126889258411339</v>
          </cell>
          <cell r="HY13">
            <v>52.163124004470852</v>
          </cell>
          <cell r="HZ13">
            <v>58.201602368859405</v>
          </cell>
          <cell r="IA13">
            <v>53.299556327239685</v>
          </cell>
          <cell r="IB13">
            <v>51.007728860064539</v>
          </cell>
          <cell r="IC13">
            <v>54.719036410381769</v>
          </cell>
          <cell r="ID13">
            <v>62.55963422719514</v>
          </cell>
          <cell r="IE13">
            <v>57.552178285255181</v>
          </cell>
          <cell r="IF13">
            <v>61.743600909624355</v>
          </cell>
          <cell r="IG13">
            <v>56.739496422286059</v>
          </cell>
          <cell r="IH13">
            <v>59.994038661242044</v>
          </cell>
          <cell r="II13">
            <v>64.660806713565194</v>
          </cell>
          <cell r="IJ13">
            <v>56.664415665565805</v>
          </cell>
          <cell r="IK13">
            <v>58.601018310630039</v>
          </cell>
          <cell r="IL13">
            <v>60.50204327024894</v>
          </cell>
          <cell r="IM13">
            <v>60.076375094630343</v>
          </cell>
          <cell r="IN13">
            <v>60.037496947739086</v>
          </cell>
          <cell r="IO13">
            <v>61.376044813370655</v>
          </cell>
          <cell r="IP13">
            <v>61.503109447600536</v>
          </cell>
          <cell r="IQ13">
            <v>58.637084151910955</v>
          </cell>
          <cell r="IR13">
            <v>45.665428344428236</v>
          </cell>
          <cell r="IS13">
            <v>48.81340857571999</v>
          </cell>
          <cell r="IT13">
            <v>49.282185388566276</v>
          </cell>
          <cell r="IU13">
            <v>55.321269302317035</v>
          </cell>
          <cell r="IV13">
            <v>40.981893552918223</v>
          </cell>
          <cell r="IW13">
            <v>45.160716512927088</v>
          </cell>
          <cell r="IX13">
            <v>44.761898659117549</v>
          </cell>
          <cell r="IY13">
            <v>41.754044806965879</v>
          </cell>
          <cell r="IZ13">
            <v>43.646367178362347</v>
          </cell>
        </row>
        <row r="14">
          <cell r="GY14">
            <v>26.733017160622769</v>
          </cell>
          <cell r="GZ14">
            <v>32.317961279464157</v>
          </cell>
          <cell r="HA14">
            <v>38.458853546502183</v>
          </cell>
          <cell r="HB14">
            <v>22.86605309653352</v>
          </cell>
          <cell r="HC14">
            <v>31.414906454387303</v>
          </cell>
          <cell r="HD14">
            <v>28.308354358608895</v>
          </cell>
          <cell r="HE14">
            <v>22.270985117072765</v>
          </cell>
          <cell r="HF14">
            <v>27.168698483122927</v>
          </cell>
          <cell r="HG14">
            <v>34.445782302610453</v>
          </cell>
          <cell r="HH14">
            <v>34.146724619060507</v>
          </cell>
          <cell r="HI14">
            <v>30.895700239887329</v>
          </cell>
          <cell r="HJ14">
            <v>31.932206889757786</v>
          </cell>
          <cell r="HK14">
            <v>32.856168576590747</v>
          </cell>
          <cell r="HL14">
            <v>31.577503178870288</v>
          </cell>
          <cell r="HM14">
            <v>35.469226625112739</v>
          </cell>
          <cell r="HN14">
            <v>29.887902222647462</v>
          </cell>
          <cell r="HO14">
            <v>32.646867090762441</v>
          </cell>
          <cell r="HP14">
            <v>33.425815698729764</v>
          </cell>
          <cell r="HQ14">
            <v>28.1417131737917</v>
          </cell>
          <cell r="HR14">
            <v>30.374067033913793</v>
          </cell>
          <cell r="HS14">
            <v>28.776033254234267</v>
          </cell>
          <cell r="HT14">
            <v>29.05861248092188</v>
          </cell>
          <cell r="HU14">
            <v>34.273308193967786</v>
          </cell>
          <cell r="HV14">
            <v>31.118619088863486</v>
          </cell>
          <cell r="HW14">
            <v>32.188875940772689</v>
          </cell>
          <cell r="HX14">
            <v>33.019538514336993</v>
          </cell>
          <cell r="HY14">
            <v>29.55515210217375</v>
          </cell>
          <cell r="HZ14">
            <v>31.106403845930558</v>
          </cell>
          <cell r="IA14">
            <v>27.848539306798465</v>
          </cell>
          <cell r="IB14">
            <v>29.237462058253794</v>
          </cell>
          <cell r="IC14">
            <v>28.129511972419984</v>
          </cell>
          <cell r="ID14">
            <v>26.157142644417192</v>
          </cell>
          <cell r="IE14">
            <v>26.914647862845996</v>
          </cell>
          <cell r="IF14">
            <v>25.175507142086328</v>
          </cell>
          <cell r="IG14">
            <v>31.391595659061494</v>
          </cell>
          <cell r="IH14">
            <v>30.297180390288876</v>
          </cell>
          <cell r="II14">
            <v>26.741821463133213</v>
          </cell>
          <cell r="IJ14">
            <v>30.802599607094599</v>
          </cell>
          <cell r="IK14">
            <v>30.361183193408621</v>
          </cell>
          <cell r="IL14">
            <v>27.963902069361758</v>
          </cell>
          <cell r="IM14">
            <v>28.857383891446908</v>
          </cell>
          <cell r="IN14">
            <v>29.261450200164091</v>
          </cell>
          <cell r="IO14">
            <v>26.760911716994084</v>
          </cell>
          <cell r="IP14">
            <v>25.29866327096822</v>
          </cell>
          <cell r="IQ14">
            <v>30.169127237842197</v>
          </cell>
          <cell r="IR14">
            <v>39.456362333662867</v>
          </cell>
          <cell r="IS14">
            <v>36.405703264241332</v>
          </cell>
          <cell r="IT14">
            <v>33.274062652549212</v>
          </cell>
          <cell r="IU14">
            <v>30.906394855177233</v>
          </cell>
          <cell r="IV14">
            <v>34.003754390133082</v>
          </cell>
          <cell r="IW14">
            <v>39.798705641539129</v>
          </cell>
          <cell r="IX14">
            <v>35.251052235363773</v>
          </cell>
          <cell r="IY14">
            <v>37.409445115147406</v>
          </cell>
          <cell r="IZ14">
            <v>34.28739501069942</v>
          </cell>
        </row>
        <row r="15">
          <cell r="GY15">
            <v>53.841432519603728</v>
          </cell>
          <cell r="GZ15">
            <v>39.569834892870873</v>
          </cell>
          <cell r="HA15">
            <v>34.228404963306907</v>
          </cell>
          <cell r="HB15">
            <v>54.125492082085117</v>
          </cell>
          <cell r="HC15">
            <v>48.176703185497786</v>
          </cell>
          <cell r="HD15">
            <v>47.375880445484761</v>
          </cell>
          <cell r="HE15">
            <v>60.261329356637916</v>
          </cell>
          <cell r="HF15">
            <v>41.906794504777572</v>
          </cell>
          <cell r="HG15">
            <v>39.461489206337482</v>
          </cell>
          <cell r="HH15">
            <v>38.675217538277366</v>
          </cell>
          <cell r="HI15">
            <v>44.435370620758</v>
          </cell>
          <cell r="HJ15">
            <v>42.387522206855799</v>
          </cell>
          <cell r="HK15">
            <v>33.927302438646542</v>
          </cell>
          <cell r="HL15">
            <v>41.769937596193799</v>
          </cell>
          <cell r="HM15">
            <v>39.778948359733619</v>
          </cell>
          <cell r="HN15">
            <v>33.315760483820192</v>
          </cell>
          <cell r="HO15">
            <v>28.234651832750941</v>
          </cell>
          <cell r="HP15">
            <v>27.744062334927705</v>
          </cell>
          <cell r="HQ15">
            <v>20.521706552615409</v>
          </cell>
          <cell r="HR15">
            <v>18.837444790962682</v>
          </cell>
          <cell r="HS15">
            <v>20.732724900339107</v>
          </cell>
          <cell r="HT15">
            <v>23.471383316510369</v>
          </cell>
          <cell r="HU15">
            <v>14.43747761735408</v>
          </cell>
          <cell r="HV15">
            <v>22.945009372432963</v>
          </cell>
          <cell r="HW15">
            <v>24.784303642562509</v>
          </cell>
          <cell r="HX15">
            <v>12.853572227251671</v>
          </cell>
          <cell r="HY15">
            <v>18.281723893355409</v>
          </cell>
          <cell r="HZ15">
            <v>10.691993785210036</v>
          </cell>
          <cell r="IA15">
            <v>18.851904365961865</v>
          </cell>
          <cell r="IB15">
            <v>19.754809081681664</v>
          </cell>
          <cell r="IC15">
            <v>17.151451617198241</v>
          </cell>
          <cell r="ID15">
            <v>11.28322312838767</v>
          </cell>
          <cell r="IE15">
            <v>15.533173851898818</v>
          </cell>
          <cell r="IF15">
            <v>13.08089194828932</v>
          </cell>
          <cell r="IG15">
            <v>11.868907918652456</v>
          </cell>
          <cell r="IH15">
            <v>9.7087809484690766</v>
          </cell>
          <cell r="II15">
            <v>8.5973718233015823</v>
          </cell>
          <cell r="IJ15">
            <v>12.532984727339604</v>
          </cell>
          <cell r="IK15">
            <v>11.037798495961331</v>
          </cell>
          <cell r="IL15">
            <v>11.534054660389307</v>
          </cell>
          <cell r="IM15">
            <v>11.06624101392276</v>
          </cell>
          <cell r="IN15">
            <v>10.701052852096819</v>
          </cell>
          <cell r="IO15">
            <v>11.863043469635254</v>
          </cell>
          <cell r="IP15">
            <v>13.198227281431251</v>
          </cell>
          <cell r="IQ15">
            <v>11.193788610246852</v>
          </cell>
          <cell r="IR15">
            <v>14.878209321908903</v>
          </cell>
          <cell r="IS15">
            <v>14.780888160038666</v>
          </cell>
          <cell r="IT15">
            <v>17.443751958884508</v>
          </cell>
          <cell r="IU15">
            <v>13.772335842505749</v>
          </cell>
          <cell r="IV15">
            <v>25.014352056948685</v>
          </cell>
          <cell r="IW15">
            <v>15.040577845533781</v>
          </cell>
          <cell r="IX15">
            <v>19.987049105518672</v>
          </cell>
          <cell r="IY15">
            <v>20.836510077886725</v>
          </cell>
          <cell r="IZ15">
            <v>22.066237810938233</v>
          </cell>
        </row>
        <row r="16">
          <cell r="GY16">
            <v>100</v>
          </cell>
          <cell r="GZ16">
            <v>100</v>
          </cell>
          <cell r="HA16">
            <v>100</v>
          </cell>
          <cell r="HB16">
            <v>100</v>
          </cell>
          <cell r="HC16">
            <v>100</v>
          </cell>
          <cell r="HD16">
            <v>100</v>
          </cell>
          <cell r="HE16">
            <v>100</v>
          </cell>
          <cell r="HF16">
            <v>100</v>
          </cell>
          <cell r="HG16">
            <v>100</v>
          </cell>
          <cell r="HH16">
            <v>100</v>
          </cell>
          <cell r="HI16">
            <v>100</v>
          </cell>
          <cell r="HJ16">
            <v>100</v>
          </cell>
          <cell r="HK16">
            <v>100</v>
          </cell>
          <cell r="HL16">
            <v>100</v>
          </cell>
          <cell r="HM16">
            <v>100</v>
          </cell>
          <cell r="HN16">
            <v>100</v>
          </cell>
          <cell r="HO16">
            <v>100</v>
          </cell>
          <cell r="HP16">
            <v>100</v>
          </cell>
          <cell r="HQ16">
            <v>100</v>
          </cell>
          <cell r="HR16">
            <v>100</v>
          </cell>
          <cell r="HS16">
            <v>100</v>
          </cell>
          <cell r="HT16">
            <v>100</v>
          </cell>
          <cell r="HU16">
            <v>100</v>
          </cell>
          <cell r="HV16">
            <v>100</v>
          </cell>
          <cell r="HW16">
            <v>100</v>
          </cell>
          <cell r="HX16">
            <v>100</v>
          </cell>
          <cell r="HY16">
            <v>100</v>
          </cell>
          <cell r="HZ16">
            <v>100</v>
          </cell>
          <cell r="IA16">
            <v>100</v>
          </cell>
          <cell r="IB16">
            <v>100</v>
          </cell>
          <cell r="IC16">
            <v>100</v>
          </cell>
          <cell r="ID16">
            <v>100</v>
          </cell>
          <cell r="IE16">
            <v>100</v>
          </cell>
          <cell r="IF16">
            <v>100</v>
          </cell>
          <cell r="IG16">
            <v>100</v>
          </cell>
          <cell r="IH16">
            <v>100</v>
          </cell>
          <cell r="II16">
            <v>100</v>
          </cell>
          <cell r="IJ16">
            <v>100</v>
          </cell>
          <cell r="IK16">
            <v>100</v>
          </cell>
          <cell r="IL16">
            <v>100</v>
          </cell>
          <cell r="IM16">
            <v>100</v>
          </cell>
          <cell r="IN16">
            <v>100</v>
          </cell>
          <cell r="IO16">
            <v>100</v>
          </cell>
          <cell r="IP16">
            <v>100</v>
          </cell>
          <cell r="IQ16">
            <v>100</v>
          </cell>
          <cell r="IR16">
            <v>100</v>
          </cell>
          <cell r="IS16">
            <v>100</v>
          </cell>
          <cell r="IT16">
            <v>100</v>
          </cell>
          <cell r="IU16">
            <v>100</v>
          </cell>
          <cell r="IV16">
            <v>100</v>
          </cell>
          <cell r="IW16">
            <v>100</v>
          </cell>
          <cell r="IX16">
            <v>100</v>
          </cell>
          <cell r="IY16">
            <v>100</v>
          </cell>
          <cell r="IZ16">
            <v>100</v>
          </cell>
        </row>
        <row r="18">
          <cell r="GY18">
            <v>52.935943649108218</v>
          </cell>
          <cell r="GZ18">
            <v>50.844687720744062</v>
          </cell>
          <cell r="HA18">
            <v>46.450198772140567</v>
          </cell>
          <cell r="HB18">
            <v>53.365132470936359</v>
          </cell>
          <cell r="HC18">
            <v>54.207113472010349</v>
          </cell>
          <cell r="HD18">
            <v>52.448782298899324</v>
          </cell>
          <cell r="HE18">
            <v>52.854674531247213</v>
          </cell>
          <cell r="HF18">
            <v>41.689416453425949</v>
          </cell>
          <cell r="HG18">
            <v>50.718538328684836</v>
          </cell>
          <cell r="HH18">
            <v>46.273362078705752</v>
          </cell>
          <cell r="HI18">
            <v>47.118636398751164</v>
          </cell>
          <cell r="HJ18">
            <v>46.174067023692764</v>
          </cell>
          <cell r="HK18">
            <v>33.304634648555691</v>
          </cell>
          <cell r="HL18">
            <v>42.453986530939723</v>
          </cell>
          <cell r="HM18">
            <v>43.479557371002727</v>
          </cell>
          <cell r="HN18">
            <v>39.041084949497126</v>
          </cell>
          <cell r="HO18">
            <v>38.021639857518494</v>
          </cell>
          <cell r="HP18">
            <v>33.480086511140804</v>
          </cell>
          <cell r="HQ18">
            <v>32.220808393397917</v>
          </cell>
          <cell r="HR18">
            <v>28.388931430127752</v>
          </cell>
          <cell r="HS18">
            <v>28.228250823012939</v>
          </cell>
          <cell r="HT18">
            <v>26.18695844011642</v>
          </cell>
          <cell r="HU18">
            <v>22.950308266348777</v>
          </cell>
          <cell r="HV18">
            <v>27.264568330872979</v>
          </cell>
          <cell r="HW18">
            <v>28.827102010544031</v>
          </cell>
          <cell r="HX18">
            <v>20.675553526674282</v>
          </cell>
          <cell r="HY18">
            <v>24.134867313230107</v>
          </cell>
          <cell r="HZ18">
            <v>17.778554014565017</v>
          </cell>
          <cell r="IA18">
            <v>21.468848996188481</v>
          </cell>
          <cell r="IB18">
            <v>21.375468163117599</v>
          </cell>
          <cell r="IC18">
            <v>21.865061086340909</v>
          </cell>
          <cell r="ID18">
            <v>20.723345880951392</v>
          </cell>
          <cell r="IE18">
            <v>15.163526530837443</v>
          </cell>
          <cell r="IF18">
            <v>24.992302045883086</v>
          </cell>
          <cell r="IG18">
            <v>18.757287199414325</v>
          </cell>
          <cell r="IH18">
            <v>15.701413697539945</v>
          </cell>
          <cell r="II18">
            <v>16.659148498682512</v>
          </cell>
          <cell r="IJ18">
            <v>21.029631163535875</v>
          </cell>
          <cell r="IK18">
            <v>22.139315282652305</v>
          </cell>
          <cell r="IL18">
            <v>24.284288670474787</v>
          </cell>
          <cell r="IM18">
            <v>24.814198437822764</v>
          </cell>
          <cell r="IN18">
            <v>18.063224604192708</v>
          </cell>
          <cell r="IO18">
            <v>16.16439202307031</v>
          </cell>
          <cell r="IP18">
            <v>21.050874892996802</v>
          </cell>
          <cell r="IQ18">
            <v>20.70460270131116</v>
          </cell>
          <cell r="IR18">
            <v>22.166398802741586</v>
          </cell>
          <cell r="IS18">
            <v>20.249402363798737</v>
          </cell>
          <cell r="IT18">
            <v>22.802237610422853</v>
          </cell>
          <cell r="IU18">
            <v>18.236889561598776</v>
          </cell>
          <cell r="IV18">
            <v>27.140902134259498</v>
          </cell>
          <cell r="IW18">
            <v>22.149547545935093</v>
          </cell>
          <cell r="IX18">
            <v>23.031165771042069</v>
          </cell>
          <cell r="IY18">
            <v>22.334096050631917</v>
          </cell>
          <cell r="IZ18">
            <v>27.32250700651031</v>
          </cell>
        </row>
        <row r="19">
          <cell r="GY19">
            <v>29.121555037435442</v>
          </cell>
          <cell r="GZ19">
            <v>27.360453107318801</v>
          </cell>
          <cell r="HA19">
            <v>31.012216933156434</v>
          </cell>
          <cell r="HB19">
            <v>25.035839841967782</v>
          </cell>
          <cell r="HC19">
            <v>25.365808369688679</v>
          </cell>
          <cell r="HD19">
            <v>29.833012952318576</v>
          </cell>
          <cell r="HE19">
            <v>27.656113856372865</v>
          </cell>
          <cell r="HF19">
            <v>31.405349388390537</v>
          </cell>
          <cell r="HG19">
            <v>28.356137898514273</v>
          </cell>
          <cell r="HH19">
            <v>33.656245433778281</v>
          </cell>
          <cell r="HI19">
            <v>30.052676868535656</v>
          </cell>
          <cell r="HJ19">
            <v>29.947861939279104</v>
          </cell>
          <cell r="HK19">
            <v>39.018270473364858</v>
          </cell>
          <cell r="HL19">
            <v>30.817466478395371</v>
          </cell>
          <cell r="HM19">
            <v>29.195429671330821</v>
          </cell>
          <cell r="HN19">
            <v>30.040803577432396</v>
          </cell>
          <cell r="HO19">
            <v>31.697579668618676</v>
          </cell>
          <cell r="HP19">
            <v>30.322774262715786</v>
          </cell>
          <cell r="HQ19">
            <v>32.795539622777369</v>
          </cell>
          <cell r="HR19">
            <v>31.364376041458623</v>
          </cell>
          <cell r="HS19">
            <v>35.803730979279919</v>
          </cell>
          <cell r="HT19">
            <v>28.490466600396452</v>
          </cell>
          <cell r="HU19">
            <v>35.587209048802769</v>
          </cell>
          <cell r="HV19">
            <v>33.027088608443826</v>
          </cell>
          <cell r="HW19">
            <v>41.261822923283923</v>
          </cell>
          <cell r="HX19">
            <v>38.004914163550666</v>
          </cell>
          <cell r="HY19">
            <v>29.026701889746843</v>
          </cell>
          <cell r="HZ19">
            <v>38.022981785327083</v>
          </cell>
          <cell r="IA19">
            <v>32.072044281209813</v>
          </cell>
          <cell r="IB19">
            <v>31.867433545329561</v>
          </cell>
          <cell r="IC19">
            <v>31.607207368299267</v>
          </cell>
          <cell r="ID19">
            <v>31.379694120893848</v>
          </cell>
          <cell r="IE19">
            <v>36.651404804696533</v>
          </cell>
          <cell r="IF19">
            <v>29.828291806501205</v>
          </cell>
          <cell r="IG19">
            <v>34.413088327850708</v>
          </cell>
          <cell r="IH19">
            <v>34.343095140273675</v>
          </cell>
          <cell r="II19">
            <v>31.814554352311429</v>
          </cell>
          <cell r="IJ19">
            <v>31.134361752831612</v>
          </cell>
          <cell r="IK19">
            <v>31.015993605548676</v>
          </cell>
          <cell r="IL19">
            <v>29.182915770403241</v>
          </cell>
          <cell r="IM19">
            <v>30.352938952988573</v>
          </cell>
          <cell r="IN19">
            <v>31.446944257014415</v>
          </cell>
          <cell r="IO19">
            <v>32.901248348262456</v>
          </cell>
          <cell r="IP19">
            <v>30.062569338681289</v>
          </cell>
          <cell r="IQ19">
            <v>33.611933980153147</v>
          </cell>
          <cell r="IR19">
            <v>31.556024856768939</v>
          </cell>
          <cell r="IS19">
            <v>30.953695004695735</v>
          </cell>
          <cell r="IT19">
            <v>35.016027657591351</v>
          </cell>
          <cell r="IU19">
            <v>31.046556908719307</v>
          </cell>
          <cell r="IV19">
            <v>35.889620488799267</v>
          </cell>
          <cell r="IW19">
            <v>32.618515931937935</v>
          </cell>
          <cell r="IX19">
            <v>33.865941395464574</v>
          </cell>
          <cell r="IY19">
            <v>37.991277599345374</v>
          </cell>
          <cell r="IZ19">
            <v>33.662073416545304</v>
          </cell>
        </row>
        <row r="20">
          <cell r="GY20">
            <v>17.942501313456336</v>
          </cell>
          <cell r="GZ20">
            <v>21.794859171937141</v>
          </cell>
          <cell r="HA20">
            <v>22.537584294702999</v>
          </cell>
          <cell r="HB20">
            <v>21.599027687095855</v>
          </cell>
          <cell r="HC20">
            <v>20.427078158300962</v>
          </cell>
          <cell r="HD20">
            <v>17.718204748782096</v>
          </cell>
          <cell r="HE20">
            <v>19.489211612379911</v>
          </cell>
          <cell r="HF20">
            <v>26.905234158183518</v>
          </cell>
          <cell r="HG20">
            <v>20.925323772800894</v>
          </cell>
          <cell r="HH20">
            <v>20.070392487515974</v>
          </cell>
          <cell r="HI20">
            <v>22.828686732713173</v>
          </cell>
          <cell r="HJ20">
            <v>23.878071037028139</v>
          </cell>
          <cell r="HK20">
            <v>27.677094878079444</v>
          </cell>
          <cell r="HL20">
            <v>26.728546990664892</v>
          </cell>
          <cell r="HM20">
            <v>27.325012957666456</v>
          </cell>
          <cell r="HN20">
            <v>30.918111473070482</v>
          </cell>
          <cell r="HO20">
            <v>30.280780473862833</v>
          </cell>
          <cell r="HP20">
            <v>36.197139226143399</v>
          </cell>
          <cell r="HQ20">
            <v>34.983651983824728</v>
          </cell>
          <cell r="HR20">
            <v>40.246692528413618</v>
          </cell>
          <cell r="HS20">
            <v>35.968018197707138</v>
          </cell>
          <cell r="HT20">
            <v>45.322574959487135</v>
          </cell>
          <cell r="HU20">
            <v>41.46248268484846</v>
          </cell>
          <cell r="HV20">
            <v>39.708343060683198</v>
          </cell>
          <cell r="HW20">
            <v>29.911075066172049</v>
          </cell>
          <cell r="HX20">
            <v>41.319532309775056</v>
          </cell>
          <cell r="HY20">
            <v>46.838430797023058</v>
          </cell>
          <cell r="HZ20">
            <v>44.1984642001079</v>
          </cell>
          <cell r="IA20">
            <v>46.459106722601717</v>
          </cell>
          <cell r="IB20">
            <v>46.75709829155285</v>
          </cell>
          <cell r="IC20">
            <v>46.527731545359828</v>
          </cell>
          <cell r="ID20">
            <v>47.896959998154756</v>
          </cell>
          <cell r="IE20">
            <v>48.185068664466023</v>
          </cell>
          <cell r="IF20">
            <v>45.179406147615715</v>
          </cell>
          <cell r="IG20">
            <v>46.829624472734963</v>
          </cell>
          <cell r="IH20">
            <v>49.95549116218637</v>
          </cell>
          <cell r="II20">
            <v>51.526297149006048</v>
          </cell>
          <cell r="IJ20">
            <v>47.836007083632509</v>
          </cell>
          <cell r="IK20">
            <v>46.844691111799023</v>
          </cell>
          <cell r="IL20">
            <v>46.532795559121979</v>
          </cell>
          <cell r="IM20">
            <v>44.832862609188666</v>
          </cell>
          <cell r="IN20">
            <v>50.489831138792887</v>
          </cell>
          <cell r="IO20">
            <v>50.934359628667224</v>
          </cell>
          <cell r="IP20">
            <v>48.886555768321905</v>
          </cell>
          <cell r="IQ20">
            <v>45.683463318535694</v>
          </cell>
          <cell r="IR20">
            <v>46.277576340489482</v>
          </cell>
          <cell r="IS20">
            <v>48.796902631505517</v>
          </cell>
          <cell r="IT20">
            <v>42.181734731985784</v>
          </cell>
          <cell r="IU20">
            <v>50.71655352968191</v>
          </cell>
          <cell r="IV20">
            <v>36.969477376941242</v>
          </cell>
          <cell r="IW20">
            <v>45.231936522126972</v>
          </cell>
          <cell r="IX20">
            <v>43.10289283349335</v>
          </cell>
          <cell r="IY20">
            <v>39.674626350022706</v>
          </cell>
          <cell r="IZ20">
            <v>39.015419576944396</v>
          </cell>
        </row>
        <row r="21">
          <cell r="GY21">
            <v>100</v>
          </cell>
          <cell r="GZ21">
            <v>100</v>
          </cell>
          <cell r="HA21">
            <v>100</v>
          </cell>
          <cell r="HB21">
            <v>100</v>
          </cell>
          <cell r="HC21">
            <v>100</v>
          </cell>
          <cell r="HD21">
            <v>100</v>
          </cell>
          <cell r="HE21">
            <v>100</v>
          </cell>
          <cell r="HF21">
            <v>100</v>
          </cell>
          <cell r="HG21">
            <v>100</v>
          </cell>
          <cell r="HH21">
            <v>100</v>
          </cell>
          <cell r="HI21">
            <v>100</v>
          </cell>
          <cell r="HJ21">
            <v>100</v>
          </cell>
          <cell r="HK21">
            <v>100</v>
          </cell>
          <cell r="HL21">
            <v>100</v>
          </cell>
          <cell r="HM21">
            <v>100</v>
          </cell>
          <cell r="HN21">
            <v>100</v>
          </cell>
          <cell r="HO21">
            <v>100</v>
          </cell>
          <cell r="HP21">
            <v>100</v>
          </cell>
          <cell r="HQ21">
            <v>100</v>
          </cell>
          <cell r="HR21">
            <v>100</v>
          </cell>
          <cell r="HS21">
            <v>100</v>
          </cell>
          <cell r="HT21">
            <v>100</v>
          </cell>
          <cell r="HU21">
            <v>100</v>
          </cell>
          <cell r="HV21">
            <v>100</v>
          </cell>
          <cell r="HW21">
            <v>100</v>
          </cell>
          <cell r="HX21">
            <v>100</v>
          </cell>
          <cell r="HY21">
            <v>100</v>
          </cell>
          <cell r="HZ21">
            <v>100</v>
          </cell>
          <cell r="IA21">
            <v>100</v>
          </cell>
          <cell r="IB21">
            <v>100</v>
          </cell>
          <cell r="IC21">
            <v>100</v>
          </cell>
          <cell r="ID21">
            <v>100</v>
          </cell>
          <cell r="IE21">
            <v>100</v>
          </cell>
          <cell r="IF21">
            <v>100</v>
          </cell>
          <cell r="IG21">
            <v>100</v>
          </cell>
          <cell r="IH21">
            <v>100</v>
          </cell>
          <cell r="II21">
            <v>100</v>
          </cell>
          <cell r="IJ21">
            <v>100</v>
          </cell>
          <cell r="IK21">
            <v>100</v>
          </cell>
          <cell r="IL21">
            <v>100</v>
          </cell>
          <cell r="IM21">
            <v>100</v>
          </cell>
          <cell r="IN21">
            <v>100</v>
          </cell>
          <cell r="IO21">
            <v>100</v>
          </cell>
          <cell r="IP21">
            <v>100</v>
          </cell>
          <cell r="IQ21">
            <v>100</v>
          </cell>
          <cell r="IR21">
            <v>100</v>
          </cell>
          <cell r="IS21">
            <v>100</v>
          </cell>
          <cell r="IT21">
            <v>100</v>
          </cell>
          <cell r="IU21">
            <v>100</v>
          </cell>
          <cell r="IV21">
            <v>100</v>
          </cell>
          <cell r="IW21">
            <v>100</v>
          </cell>
          <cell r="IX21">
            <v>100</v>
          </cell>
          <cell r="IY21">
            <v>100</v>
          </cell>
          <cell r="IZ21">
            <v>100</v>
          </cell>
        </row>
        <row r="23">
          <cell r="GY23">
            <v>33.930057461832966</v>
          </cell>
          <cell r="GZ23">
            <v>36.345883790483754</v>
          </cell>
          <cell r="HA23">
            <v>32.338514234486652</v>
          </cell>
          <cell r="HB23">
            <v>30.3828974060301</v>
          </cell>
          <cell r="HC23">
            <v>33.07256337478843</v>
          </cell>
          <cell r="HD23">
            <v>34.385999882281297</v>
          </cell>
          <cell r="HE23">
            <v>25.59263710422276</v>
          </cell>
          <cell r="HF23">
            <v>33.65235065397659</v>
          </cell>
          <cell r="HG23">
            <v>27.509622796450273</v>
          </cell>
          <cell r="HH23">
            <v>28.424685305328438</v>
          </cell>
          <cell r="HI23">
            <v>30.455826299843693</v>
          </cell>
          <cell r="HJ23">
            <v>31.293544822355546</v>
          </cell>
          <cell r="HK23">
            <v>34.760236199580611</v>
          </cell>
          <cell r="HL23">
            <v>38.722133205466022</v>
          </cell>
          <cell r="HM23">
            <v>30.364639617646542</v>
          </cell>
          <cell r="HN23">
            <v>33.404876746214995</v>
          </cell>
          <cell r="HO23">
            <v>36.415374863965219</v>
          </cell>
          <cell r="HP23">
            <v>32.727171012999115</v>
          </cell>
          <cell r="HQ23">
            <v>29.215871069567196</v>
          </cell>
          <cell r="HR23">
            <v>38.493065530960223</v>
          </cell>
          <cell r="HS23">
            <v>38.30995493494396</v>
          </cell>
          <cell r="HT23">
            <v>34.116802628183997</v>
          </cell>
          <cell r="HU23">
            <v>32.055562878330718</v>
          </cell>
          <cell r="HV23">
            <v>31.543169719677749</v>
          </cell>
          <cell r="HW23">
            <v>33.796994738586847</v>
          </cell>
          <cell r="HX23">
            <v>36.731316485614897</v>
          </cell>
          <cell r="HY23">
            <v>30.184435086206097</v>
          </cell>
          <cell r="HZ23">
            <v>34.619700323717623</v>
          </cell>
          <cell r="IA23">
            <v>27.290508282091704</v>
          </cell>
          <cell r="IB23">
            <v>29.035805428077126</v>
          </cell>
          <cell r="IC23">
            <v>34.85377721436214</v>
          </cell>
          <cell r="ID23">
            <v>39.118168543501916</v>
          </cell>
          <cell r="IE23">
            <v>35.97698722931559</v>
          </cell>
          <cell r="IF23">
            <v>38.398565322350855</v>
          </cell>
          <cell r="IG23">
            <v>35.429062700906655</v>
          </cell>
          <cell r="IH23">
            <v>34.721594631885928</v>
          </cell>
          <cell r="II23">
            <v>34.190595944912147</v>
          </cell>
          <cell r="IJ23">
            <v>32.329882751653805</v>
          </cell>
          <cell r="IK23">
            <v>34.389474031768941</v>
          </cell>
          <cell r="IL23">
            <v>34.592575472562281</v>
          </cell>
          <cell r="IM23">
            <v>32.097987219085269</v>
          </cell>
          <cell r="IN23">
            <v>31.465045974109735</v>
          </cell>
          <cell r="IO23">
            <v>33.908782258475711</v>
          </cell>
          <cell r="IP23">
            <v>41.375754813354739</v>
          </cell>
          <cell r="IQ23">
            <v>36.901156677480571</v>
          </cell>
          <cell r="IR23">
            <v>32.534523393906412</v>
          </cell>
          <cell r="IS23">
            <v>33.128205640188924</v>
          </cell>
          <cell r="IT23">
            <v>31.405328453921356</v>
          </cell>
          <cell r="IU23">
            <v>31.331927250316138</v>
          </cell>
          <cell r="IV23">
            <v>39.930515348984706</v>
          </cell>
          <cell r="IW23">
            <v>41.589588513000471</v>
          </cell>
          <cell r="IX23">
            <v>41.017936225481158</v>
          </cell>
          <cell r="IY23">
            <v>35.293026484001025</v>
          </cell>
          <cell r="IZ23">
            <v>36.958414531691595</v>
          </cell>
        </row>
        <row r="24">
          <cell r="GY24">
            <v>36.059237847310975</v>
          </cell>
          <cell r="GZ24">
            <v>29.30862700319117</v>
          </cell>
          <cell r="HA24">
            <v>38.056107770493028</v>
          </cell>
          <cell r="HB24">
            <v>35.904577619965103</v>
          </cell>
          <cell r="HC24">
            <v>35.169119651610984</v>
          </cell>
          <cell r="HD24">
            <v>31.78302507224986</v>
          </cell>
          <cell r="HE24">
            <v>33.680904436321626</v>
          </cell>
          <cell r="HF24">
            <v>31.364848381113575</v>
          </cell>
          <cell r="HG24">
            <v>38.291132588104546</v>
          </cell>
          <cell r="HH24">
            <v>41.912331581813405</v>
          </cell>
          <cell r="HI24">
            <v>35.083918390378784</v>
          </cell>
          <cell r="HJ24">
            <v>32.886843881231634</v>
          </cell>
          <cell r="HK24">
            <v>33.918929478149067</v>
          </cell>
          <cell r="HL24">
            <v>34.213761668109889</v>
          </cell>
          <cell r="HM24">
            <v>41.772214003290209</v>
          </cell>
          <cell r="HN24">
            <v>36.861897702137611</v>
          </cell>
          <cell r="HO24">
            <v>39.682598664646356</v>
          </cell>
          <cell r="HP24">
            <v>35.333144264434388</v>
          </cell>
          <cell r="HQ24">
            <v>45.142399258778482</v>
          </cell>
          <cell r="HR24">
            <v>42.442046598711912</v>
          </cell>
          <cell r="HS24">
            <v>46.944422763944573</v>
          </cell>
          <cell r="HT24">
            <v>43.034295358037518</v>
          </cell>
          <cell r="HU24">
            <v>50.336133556667875</v>
          </cell>
          <cell r="HV24">
            <v>47.060740280338045</v>
          </cell>
          <cell r="HW24">
            <v>49.444744773901313</v>
          </cell>
          <cell r="HX24">
            <v>48.110344537622424</v>
          </cell>
          <cell r="HY24">
            <v>51.556596944938647</v>
          </cell>
          <cell r="HZ24">
            <v>47.487607677378065</v>
          </cell>
          <cell r="IA24">
            <v>52.416610137876653</v>
          </cell>
          <cell r="IB24">
            <v>54.086405792642559</v>
          </cell>
          <cell r="IC24">
            <v>45.463321951795358</v>
          </cell>
          <cell r="ID24">
            <v>49.884994723257371</v>
          </cell>
          <cell r="IE24">
            <v>52.330811099891996</v>
          </cell>
          <cell r="IF24">
            <v>47.666017432402555</v>
          </cell>
          <cell r="IG24">
            <v>47.844185955364757</v>
          </cell>
          <cell r="IH24">
            <v>49.136655610467947</v>
          </cell>
          <cell r="II24">
            <v>56.115357411767931</v>
          </cell>
          <cell r="IJ24">
            <v>53.603917594493481</v>
          </cell>
          <cell r="IK24">
            <v>49.751964471197518</v>
          </cell>
          <cell r="IL24">
            <v>53.276641812899925</v>
          </cell>
          <cell r="IM24">
            <v>51.92689104624494</v>
          </cell>
          <cell r="IN24">
            <v>50.812427300490114</v>
          </cell>
          <cell r="IO24">
            <v>49.199395236500401</v>
          </cell>
          <cell r="IP24">
            <v>45.133311482791051</v>
          </cell>
          <cell r="IQ24">
            <v>52.076472692775667</v>
          </cell>
          <cell r="IR24">
            <v>51.361437820143209</v>
          </cell>
          <cell r="IS24">
            <v>54.576097547032255</v>
          </cell>
          <cell r="IT24">
            <v>52.612241140332415</v>
          </cell>
          <cell r="IU24">
            <v>54.05806476065186</v>
          </cell>
          <cell r="IV24">
            <v>48.650829663767176</v>
          </cell>
          <cell r="IW24">
            <v>47.076046513769043</v>
          </cell>
          <cell r="IX24">
            <v>46.63161004399889</v>
          </cell>
          <cell r="IY24">
            <v>51.097873432765894</v>
          </cell>
          <cell r="IZ24">
            <v>45.676860892651973</v>
          </cell>
        </row>
        <row r="25">
          <cell r="GY25">
            <v>30.010704690856048</v>
          </cell>
          <cell r="GZ25">
            <v>34.34548920632507</v>
          </cell>
          <cell r="HA25">
            <v>29.605377995020316</v>
          </cell>
          <cell r="HB25">
            <v>33.712524974004801</v>
          </cell>
          <cell r="HC25">
            <v>31.758316973600586</v>
          </cell>
          <cell r="HD25">
            <v>33.830975045468847</v>
          </cell>
          <cell r="HE25">
            <v>40.726458459455614</v>
          </cell>
          <cell r="HF25">
            <v>34.982800964909821</v>
          </cell>
          <cell r="HG25">
            <v>34.199244615445181</v>
          </cell>
          <cell r="HH25">
            <v>29.662983112858161</v>
          </cell>
          <cell r="HI25">
            <v>34.46025530977753</v>
          </cell>
          <cell r="HJ25">
            <v>35.819611296412823</v>
          </cell>
          <cell r="HK25">
            <v>31.320834322270326</v>
          </cell>
          <cell r="HL25">
            <v>27.064105126424092</v>
          </cell>
          <cell r="HM25">
            <v>27.863146379063252</v>
          </cell>
          <cell r="HN25">
            <v>29.733225551647397</v>
          </cell>
          <cell r="HO25">
            <v>23.902026471388428</v>
          </cell>
          <cell r="HP25">
            <v>31.939684722566504</v>
          </cell>
          <cell r="HQ25">
            <v>25.641729671654325</v>
          </cell>
          <cell r="HR25">
            <v>19.064887870327869</v>
          </cell>
          <cell r="HS25">
            <v>14.745622301111464</v>
          </cell>
          <cell r="HT25">
            <v>22.848902013778503</v>
          </cell>
          <cell r="HU25">
            <v>17.608303565001407</v>
          </cell>
          <cell r="HV25">
            <v>21.39608999998422</v>
          </cell>
          <cell r="HW25">
            <v>16.758260487511851</v>
          </cell>
          <cell r="HX25">
            <v>15.158338976762684</v>
          </cell>
          <cell r="HY25">
            <v>18.258967968855259</v>
          </cell>
          <cell r="HZ25">
            <v>17.892691998904318</v>
          </cell>
          <cell r="IA25">
            <v>20.292881580031651</v>
          </cell>
          <cell r="IB25">
            <v>16.87778877928033</v>
          </cell>
          <cell r="IC25">
            <v>19.682900833842503</v>
          </cell>
          <cell r="ID25">
            <v>10.996836733240709</v>
          </cell>
          <cell r="IE25">
            <v>11.692201670792414</v>
          </cell>
          <cell r="IF25">
            <v>13.935417245246583</v>
          </cell>
          <cell r="IG25">
            <v>16.726751343728587</v>
          </cell>
          <cell r="IH25">
            <v>16.141749757646128</v>
          </cell>
          <cell r="II25">
            <v>9.6940466433199362</v>
          </cell>
          <cell r="IJ25">
            <v>14.066199653852721</v>
          </cell>
          <cell r="IK25">
            <v>15.858561497033547</v>
          </cell>
          <cell r="IL25">
            <v>12.130782714537796</v>
          </cell>
          <cell r="IM25">
            <v>15.975121734669791</v>
          </cell>
          <cell r="IN25">
            <v>17.722526725400151</v>
          </cell>
          <cell r="IO25">
            <v>16.891822505023892</v>
          </cell>
          <cell r="IP25">
            <v>13.490933703854202</v>
          </cell>
          <cell r="IQ25">
            <v>11.022370629743762</v>
          </cell>
          <cell r="IR25">
            <v>16.104038785950372</v>
          </cell>
          <cell r="IS25">
            <v>12.295696812778829</v>
          </cell>
          <cell r="IT25">
            <v>15.982430405746223</v>
          </cell>
          <cell r="IU25">
            <v>14.610007989031995</v>
          </cell>
          <cell r="IV25">
            <v>11.418654987248106</v>
          </cell>
          <cell r="IW25">
            <v>11.334364973230489</v>
          </cell>
          <cell r="IX25">
            <v>12.350453730519947</v>
          </cell>
          <cell r="IY25">
            <v>13.609100083233091</v>
          </cell>
          <cell r="IZ25">
            <v>17.364724575656432</v>
          </cell>
        </row>
        <row r="26">
          <cell r="GY26">
            <v>100</v>
          </cell>
          <cell r="GZ26">
            <v>100</v>
          </cell>
          <cell r="HA26">
            <v>100</v>
          </cell>
          <cell r="HB26">
            <v>100</v>
          </cell>
          <cell r="HC26">
            <v>100</v>
          </cell>
          <cell r="HD26">
            <v>100</v>
          </cell>
          <cell r="HE26">
            <v>100</v>
          </cell>
          <cell r="HF26">
            <v>100</v>
          </cell>
          <cell r="HG26">
            <v>100</v>
          </cell>
          <cell r="HH26">
            <v>100</v>
          </cell>
          <cell r="HI26">
            <v>100</v>
          </cell>
          <cell r="HJ26">
            <v>100</v>
          </cell>
          <cell r="HK26">
            <v>100</v>
          </cell>
          <cell r="HL26">
            <v>100</v>
          </cell>
          <cell r="HM26">
            <v>100</v>
          </cell>
          <cell r="HN26">
            <v>100</v>
          </cell>
          <cell r="HO26">
            <v>100</v>
          </cell>
          <cell r="HP26">
            <v>100</v>
          </cell>
          <cell r="HQ26">
            <v>100</v>
          </cell>
          <cell r="HR26">
            <v>100</v>
          </cell>
          <cell r="HS26">
            <v>100</v>
          </cell>
          <cell r="HT26">
            <v>100</v>
          </cell>
          <cell r="HU26">
            <v>100</v>
          </cell>
          <cell r="HV26">
            <v>100</v>
          </cell>
          <cell r="HW26">
            <v>100</v>
          </cell>
          <cell r="HX26">
            <v>100</v>
          </cell>
          <cell r="HY26">
            <v>100</v>
          </cell>
          <cell r="HZ26">
            <v>100</v>
          </cell>
          <cell r="IA26">
            <v>100</v>
          </cell>
          <cell r="IB26">
            <v>100</v>
          </cell>
          <cell r="IC26">
            <v>100</v>
          </cell>
          <cell r="ID26">
            <v>100</v>
          </cell>
          <cell r="IE26">
            <v>100</v>
          </cell>
          <cell r="IF26">
            <v>100</v>
          </cell>
          <cell r="IG26">
            <v>100</v>
          </cell>
          <cell r="IH26">
            <v>100</v>
          </cell>
          <cell r="II26">
            <v>100</v>
          </cell>
          <cell r="IJ26">
            <v>100</v>
          </cell>
          <cell r="IK26">
            <v>100</v>
          </cell>
          <cell r="IL26">
            <v>100</v>
          </cell>
          <cell r="IM26">
            <v>100</v>
          </cell>
          <cell r="IN26">
            <v>100</v>
          </cell>
          <cell r="IO26">
            <v>100</v>
          </cell>
          <cell r="IP26">
            <v>100</v>
          </cell>
          <cell r="IQ26">
            <v>100</v>
          </cell>
          <cell r="IR26">
            <v>100</v>
          </cell>
          <cell r="IS26">
            <v>100</v>
          </cell>
          <cell r="IT26">
            <v>100</v>
          </cell>
          <cell r="IU26">
            <v>100</v>
          </cell>
          <cell r="IV26">
            <v>100</v>
          </cell>
          <cell r="IW26">
            <v>100</v>
          </cell>
          <cell r="IX26">
            <v>100</v>
          </cell>
          <cell r="IY26">
            <v>100</v>
          </cell>
          <cell r="IZ26">
            <v>100</v>
          </cell>
        </row>
      </sheetData>
      <sheetData sheetId="3"/>
      <sheetData sheetId="4">
        <row r="2">
          <cell r="GO2">
            <v>39.885996664382503</v>
          </cell>
          <cell r="GP2">
            <v>39.33653091213889</v>
          </cell>
          <cell r="GQ2">
            <v>39.80104911386357</v>
          </cell>
          <cell r="GR2">
            <v>38.668988666410243</v>
          </cell>
          <cell r="GS2">
            <v>41.29647517742962</v>
          </cell>
          <cell r="GT2">
            <v>50.567139692504902</v>
          </cell>
          <cell r="GU2">
            <v>46.612506188368478</v>
          </cell>
          <cell r="GV2">
            <v>42.296406396822285</v>
          </cell>
          <cell r="GW2">
            <v>40.485128747724715</v>
          </cell>
          <cell r="GX2">
            <v>47.558793604467532</v>
          </cell>
          <cell r="GY2">
            <v>32.961091073571517</v>
          </cell>
          <cell r="GZ2">
            <v>42.448500493841308</v>
          </cell>
          <cell r="HA2">
            <v>37.379971383839049</v>
          </cell>
          <cell r="HB2">
            <v>35.28662719020511</v>
          </cell>
          <cell r="HC2">
            <v>38.635850048646908</v>
          </cell>
          <cell r="HD2">
            <v>40.399163457615707</v>
          </cell>
          <cell r="HE2">
            <v>46.729227757087614</v>
          </cell>
          <cell r="HF2">
            <v>42.418039319576309</v>
          </cell>
          <cell r="HG2">
            <v>47.021879154728801</v>
          </cell>
          <cell r="HH2">
            <v>51.144146131471793</v>
          </cell>
          <cell r="HI2">
            <v>55.381282765889743</v>
          </cell>
          <cell r="HJ2">
            <v>42.682501617648455</v>
          </cell>
          <cell r="HK2">
            <v>60.172944349778184</v>
          </cell>
          <cell r="HL2">
            <v>55.855695917390122</v>
          </cell>
          <cell r="HM2">
            <v>56.11324147051134</v>
          </cell>
          <cell r="HN2">
            <v>50.985307159843188</v>
          </cell>
          <cell r="HO2">
            <v>60.814093386256921</v>
          </cell>
          <cell r="HP2">
            <v>52.801403365781603</v>
          </cell>
          <cell r="HQ2">
            <v>55.0724855336031</v>
          </cell>
          <cell r="HR2">
            <v>65.526067609673234</v>
          </cell>
          <cell r="HS2">
            <v>66.573321361517202</v>
          </cell>
          <cell r="HT2">
            <v>71.131293851320933</v>
          </cell>
          <cell r="HU2">
            <v>64.008940792512561</v>
          </cell>
          <cell r="HV2">
            <v>60.953135998092165</v>
          </cell>
          <cell r="HW2">
            <v>67.027949159384079</v>
          </cell>
          <cell r="HX2">
            <v>76.890982226096369</v>
          </cell>
          <cell r="HY2">
            <v>69.869232145254486</v>
          </cell>
          <cell r="HZ2">
            <v>75.463275508241509</v>
          </cell>
          <cell r="IA2">
            <v>80.532306923080412</v>
          </cell>
          <cell r="IB2">
            <v>78.087899706384817</v>
          </cell>
          <cell r="IC2">
            <v>83.561647019956936</v>
          </cell>
          <cell r="ID2">
            <v>78.95569627486482</v>
          </cell>
          <cell r="IE2">
            <v>88.337031690558646</v>
          </cell>
          <cell r="IF2">
            <v>83.11469061922098</v>
          </cell>
          <cell r="IG2">
            <v>88.214613575379886</v>
          </cell>
          <cell r="IH2">
            <v>90.448268370434008</v>
          </cell>
          <cell r="II2">
            <v>90.760578400646637</v>
          </cell>
          <cell r="IJ2">
            <v>95.031782913679265</v>
          </cell>
          <cell r="IK2">
            <v>96.594371043707667</v>
          </cell>
          <cell r="IL2">
            <v>94.758172333978621</v>
          </cell>
          <cell r="IM2">
            <v>95.129516772763878</v>
          </cell>
          <cell r="IN2">
            <v>89.627090727778381</v>
          </cell>
          <cell r="IO2">
            <v>94.458551161298274</v>
          </cell>
          <cell r="IP2">
            <v>96.087357599089231</v>
          </cell>
          <cell r="IQ2">
            <v>90.066037550662557</v>
          </cell>
          <cell r="IR2">
            <v>95.55777821339916</v>
          </cell>
          <cell r="IS2">
            <v>84.979017157309428</v>
          </cell>
          <cell r="IT2">
            <v>93.183377866807305</v>
          </cell>
        </row>
        <row r="4">
          <cell r="GO4">
            <v>62.761974482764053</v>
          </cell>
          <cell r="GP4">
            <v>68.014184662001213</v>
          </cell>
          <cell r="GQ4">
            <v>68.381229564220874</v>
          </cell>
          <cell r="GR4">
            <v>68.517845512297569</v>
          </cell>
          <cell r="GS4">
            <v>74.317627183383266</v>
          </cell>
          <cell r="GT4">
            <v>77.165887247814325</v>
          </cell>
          <cell r="GU4">
            <v>86.04967587027447</v>
          </cell>
          <cell r="GV4">
            <v>67.580629698567577</v>
          </cell>
          <cell r="GW4">
            <v>65.847318527686454</v>
          </cell>
          <cell r="GX4">
            <v>72.145620043693512</v>
          </cell>
          <cell r="GY4">
            <v>45.68612175671214</v>
          </cell>
          <cell r="GZ4">
            <v>63.174784704455689</v>
          </cell>
          <cell r="HA4">
            <v>59.466945806408837</v>
          </cell>
          <cell r="HB4">
            <v>54.72224172284983</v>
          </cell>
          <cell r="HC4">
            <v>53.455607748721206</v>
          </cell>
          <cell r="HD4">
            <v>61.259055218334481</v>
          </cell>
          <cell r="HE4">
            <v>73.936946742986819</v>
          </cell>
          <cell r="HF4">
            <v>71.043058817687353</v>
          </cell>
          <cell r="HG4">
            <v>70.578320085795255</v>
          </cell>
          <cell r="HH4">
            <v>80.784461741611636</v>
          </cell>
          <cell r="HI4">
            <v>77.020510232052274</v>
          </cell>
          <cell r="HJ4">
            <v>71.299058604090561</v>
          </cell>
          <cell r="HK4">
            <v>82.818269187829273</v>
          </cell>
          <cell r="HL4">
            <v>86.651603880159172</v>
          </cell>
          <cell r="HM4">
            <v>89.676888962205609</v>
          </cell>
          <cell r="HN4">
            <v>94.886687091572142</v>
          </cell>
          <cell r="HO4">
            <v>94.659204872705288</v>
          </cell>
          <cell r="HP4">
            <v>79.779955154912159</v>
          </cell>
          <cell r="HQ4">
            <v>87.109369519525075</v>
          </cell>
          <cell r="HR4">
            <v>88.230295437812401</v>
          </cell>
          <cell r="HS4">
            <v>91.051238899879408</v>
          </cell>
          <cell r="HT4">
            <v>98.991554412809009</v>
          </cell>
          <cell r="HU4">
            <v>89.853462842624239</v>
          </cell>
          <cell r="HV4">
            <v>87.440504253828266</v>
          </cell>
          <cell r="HW4">
            <v>100.40860971077429</v>
          </cell>
          <cell r="HX4">
            <v>119.44064152210947</v>
          </cell>
          <cell r="HY4">
            <v>107.99710844498847</v>
          </cell>
          <cell r="HZ4">
            <v>113.91030714309733</v>
          </cell>
          <cell r="IA4">
            <v>118.78806498714401</v>
          </cell>
          <cell r="IB4">
            <v>112.95658912757554</v>
          </cell>
          <cell r="IC4">
            <v>118.77492517625575</v>
          </cell>
          <cell r="ID4">
            <v>127.00060166257482</v>
          </cell>
          <cell r="IE4">
            <v>123.73651832641902</v>
          </cell>
          <cell r="IF4">
            <v>122.02123818814893</v>
          </cell>
          <cell r="IG4">
            <v>129.15360440400767</v>
          </cell>
          <cell r="IH4">
            <v>132.3038586844643</v>
          </cell>
          <cell r="II4">
            <v>130.78829933100607</v>
          </cell>
          <cell r="IJ4">
            <v>142.05340264874584</v>
          </cell>
          <cell r="IK4">
            <v>130.29261065630655</v>
          </cell>
          <cell r="IL4">
            <v>128.22141671277109</v>
          </cell>
          <cell r="IM4">
            <v>128.96677587890048</v>
          </cell>
          <cell r="IN4">
            <v>123.56389317745199</v>
          </cell>
          <cell r="IO4">
            <v>131.11802962768169</v>
          </cell>
          <cell r="IP4">
            <v>124.76875918599096</v>
          </cell>
          <cell r="IQ4">
            <v>127.88946289052258</v>
          </cell>
          <cell r="IR4">
            <v>125.85017825074974</v>
          </cell>
          <cell r="IS4">
            <v>125.03148801977822</v>
          </cell>
          <cell r="IT4">
            <v>124.28092572261797</v>
          </cell>
        </row>
        <row r="6">
          <cell r="GO6">
            <v>38.215231198837635</v>
          </cell>
          <cell r="GP6">
            <v>49.5611162706114</v>
          </cell>
          <cell r="GQ6">
            <v>53.907619035254548</v>
          </cell>
          <cell r="GR6">
            <v>47.796111432803301</v>
          </cell>
          <cell r="GS6">
            <v>42.805352532667087</v>
          </cell>
          <cell r="GT6">
            <v>57.789712562414316</v>
          </cell>
          <cell r="GU6">
            <v>60.754157774039228</v>
          </cell>
          <cell r="GV6">
            <v>44.958438147086184</v>
          </cell>
          <cell r="GW6">
            <v>47.144079043033329</v>
          </cell>
          <cell r="GX6">
            <v>50.217019013649768</v>
          </cell>
          <cell r="GY6">
            <v>37.337366501023574</v>
          </cell>
          <cell r="GZ6">
            <v>58.0999591568442</v>
          </cell>
          <cell r="HA6">
            <v>56.542359069659483</v>
          </cell>
          <cell r="HB6">
            <v>57.7639130698457</v>
          </cell>
          <cell r="HC6">
            <v>52.366729515267089</v>
          </cell>
          <cell r="HD6">
            <v>54.363397587100124</v>
          </cell>
          <cell r="HE6">
            <v>64.803956926769047</v>
          </cell>
          <cell r="HF6">
            <v>55.40107368351142</v>
          </cell>
          <cell r="HG6">
            <v>55.45998121119311</v>
          </cell>
          <cell r="HH6">
            <v>67.539561698762313</v>
          </cell>
          <cell r="HI6">
            <v>72.371506397511965</v>
          </cell>
          <cell r="HJ6">
            <v>72.503497851049545</v>
          </cell>
          <cell r="HK6">
            <v>85.380073315986166</v>
          </cell>
          <cell r="HL6">
            <v>86.121626981732945</v>
          </cell>
          <cell r="HM6">
            <v>84.690611816633265</v>
          </cell>
          <cell r="HN6">
            <v>80.931250714764985</v>
          </cell>
          <cell r="HO6">
            <v>89.320204725358835</v>
          </cell>
          <cell r="HP6">
            <v>80.273834467687493</v>
          </cell>
          <cell r="HQ6">
            <v>77.174364535740494</v>
          </cell>
          <cell r="HR6">
            <v>92.206075827742168</v>
          </cell>
          <cell r="HS6">
            <v>87.381529576792076</v>
          </cell>
          <cell r="HT6">
            <v>96.276370090358981</v>
          </cell>
          <cell r="HU6">
            <v>87.75111006184683</v>
          </cell>
          <cell r="HV6">
            <v>85.665976619129069</v>
          </cell>
          <cell r="HW6">
            <v>89.787423566205973</v>
          </cell>
          <cell r="HX6">
            <v>98.734881617091176</v>
          </cell>
          <cell r="HY6">
            <v>92.692770064103726</v>
          </cell>
          <cell r="HZ6">
            <v>97.028974071749403</v>
          </cell>
          <cell r="IA6">
            <v>94.553938064818041</v>
          </cell>
          <cell r="IB6">
            <v>98.087976977275417</v>
          </cell>
          <cell r="IC6">
            <v>101.85926977460046</v>
          </cell>
          <cell r="ID6">
            <v>94.071505713423818</v>
          </cell>
          <cell r="IE6">
            <v>96.31136099548155</v>
          </cell>
          <cell r="IF6">
            <v>97.228223576270608</v>
          </cell>
          <cell r="IG6">
            <v>97.255731024686696</v>
          </cell>
          <cell r="IH6">
            <v>97.468706600065744</v>
          </cell>
          <cell r="II6">
            <v>97.583941743882903</v>
          </cell>
          <cell r="IJ6">
            <v>96.795428167245916</v>
          </cell>
          <cell r="IK6">
            <v>96.233088984583617</v>
          </cell>
          <cell r="IL6">
            <v>85.362023685124427</v>
          </cell>
          <cell r="IM6">
            <v>87.480162571010212</v>
          </cell>
          <cell r="IN6">
            <v>86.048128870271711</v>
          </cell>
          <cell r="IO6">
            <v>92.385964782384747</v>
          </cell>
          <cell r="IP6">
            <v>75.689536774844356</v>
          </cell>
          <cell r="IQ6">
            <v>84.926634589005289</v>
          </cell>
          <cell r="IR6">
            <v>81.43787858252584</v>
          </cell>
          <cell r="IS6">
            <v>78.920291605200944</v>
          </cell>
          <cell r="IT6">
            <v>79.35275296981105</v>
          </cell>
        </row>
        <row r="8">
          <cell r="GO8">
            <v>31.3230133126252</v>
          </cell>
          <cell r="GP8">
            <v>41.145324495456691</v>
          </cell>
          <cell r="GQ8">
            <v>37.805696629912404</v>
          </cell>
          <cell r="GR8">
            <v>40.372477885700505</v>
          </cell>
          <cell r="GS8">
            <v>36.10010816243377</v>
          </cell>
          <cell r="GT8">
            <v>39.400776714808309</v>
          </cell>
          <cell r="GU8">
            <v>42.253627108572807</v>
          </cell>
          <cell r="GV8">
            <v>37.892346343982211</v>
          </cell>
          <cell r="GW8">
            <v>36.773949791817635</v>
          </cell>
          <cell r="GX8">
            <v>36.246084930483747</v>
          </cell>
          <cell r="GY8">
            <v>37.004174385038425</v>
          </cell>
          <cell r="GZ8">
            <v>47.322921668549419</v>
          </cell>
          <cell r="HA8">
            <v>38.987951974872296</v>
          </cell>
          <cell r="HB8">
            <v>40.981723622100652</v>
          </cell>
          <cell r="HC8">
            <v>42.044081462542728</v>
          </cell>
          <cell r="HD8">
            <v>43.151384265252716</v>
          </cell>
          <cell r="HE8">
            <v>52.407882285224069</v>
          </cell>
          <cell r="HF8">
            <v>46.800213043832017</v>
          </cell>
          <cell r="HG8">
            <v>46.561918125794215</v>
          </cell>
          <cell r="HH8">
            <v>51.02209245211008</v>
          </cell>
          <cell r="HI8">
            <v>51.234291968205788</v>
          </cell>
          <cell r="HJ8">
            <v>57.04188694753261</v>
          </cell>
          <cell r="HK8">
            <v>57.067316006000866</v>
          </cell>
          <cell r="HL8">
            <v>62.117998853374445</v>
          </cell>
          <cell r="HM8">
            <v>59.831152353957158</v>
          </cell>
          <cell r="HN8">
            <v>66.159612151040406</v>
          </cell>
          <cell r="HO8">
            <v>65.813395890972188</v>
          </cell>
          <cell r="HP8">
            <v>62.443429952063305</v>
          </cell>
          <cell r="HQ8">
            <v>56.134988405916324</v>
          </cell>
          <cell r="HR8">
            <v>66.997251349687772</v>
          </cell>
          <cell r="HS8">
            <v>68.141001044119875</v>
          </cell>
          <cell r="HT8">
            <v>70.20480080098433</v>
          </cell>
          <cell r="HU8">
            <v>69.410871538097439</v>
          </cell>
          <cell r="HV8">
            <v>69.628212473418728</v>
          </cell>
          <cell r="HW8">
            <v>69.228952417773741</v>
          </cell>
          <cell r="HX8">
            <v>70.623355396597333</v>
          </cell>
          <cell r="HY8">
            <v>73.870886745805478</v>
          </cell>
          <cell r="HZ8">
            <v>66.743535016956727</v>
          </cell>
          <cell r="IA8">
            <v>71.122443554924956</v>
          </cell>
          <cell r="IB8">
            <v>74.555350903921763</v>
          </cell>
          <cell r="IC8">
            <v>74.895807881023828</v>
          </cell>
          <cell r="ID8">
            <v>70.419416915415439</v>
          </cell>
          <cell r="IE8">
            <v>69.252668001802817</v>
          </cell>
          <cell r="IF8">
            <v>67.888294349672037</v>
          </cell>
          <cell r="IG8">
            <v>66.649995227686418</v>
          </cell>
          <cell r="IH8">
            <v>73.540501008638742</v>
          </cell>
          <cell r="II8">
            <v>74.841840306797181</v>
          </cell>
          <cell r="IJ8">
            <v>70.991021097377157</v>
          </cell>
          <cell r="IK8">
            <v>69.404542378559796</v>
          </cell>
          <cell r="IL8">
            <v>68.922691713869099</v>
          </cell>
          <cell r="IM8">
            <v>71.386315941164725</v>
          </cell>
          <cell r="IN8">
            <v>66.295046427737802</v>
          </cell>
          <cell r="IO8">
            <v>73.56996540663755</v>
          </cell>
          <cell r="IP8">
            <v>60.991130557298462</v>
          </cell>
          <cell r="IQ8">
            <v>68.351374300936527</v>
          </cell>
          <cell r="IR8">
            <v>66.679462656456977</v>
          </cell>
          <cell r="IS8">
            <v>65.162746465015772</v>
          </cell>
          <cell r="IT8">
            <v>62.026453478574041</v>
          </cell>
        </row>
        <row r="10">
          <cell r="GO10">
            <v>123.31375288674361</v>
          </cell>
          <cell r="GP10">
            <v>115.89738782774228</v>
          </cell>
          <cell r="GQ10">
            <v>124.08652743992671</v>
          </cell>
          <cell r="GR10">
            <v>120.48520551024961</v>
          </cell>
          <cell r="GS10">
            <v>128.32064199030162</v>
          </cell>
          <cell r="GT10">
            <v>125.95109349024754</v>
          </cell>
          <cell r="GU10">
            <v>126.85589011488908</v>
          </cell>
          <cell r="GV10">
            <v>119.36952955487916</v>
          </cell>
          <cell r="GW10">
            <v>125.10383094490298</v>
          </cell>
          <cell r="GX10">
            <v>124.1663366673141</v>
          </cell>
          <cell r="GY10">
            <v>104.79359461524264</v>
          </cell>
          <cell r="GZ10">
            <v>121.83813335422479</v>
          </cell>
          <cell r="HA10">
            <v>115.22057550659095</v>
          </cell>
          <cell r="HB10">
            <v>121.95192417453343</v>
          </cell>
          <cell r="HC10">
            <v>118.53627807727412</v>
          </cell>
          <cell r="HD10">
            <v>117.89215499049901</v>
          </cell>
          <cell r="HE10">
            <v>127.72799389197436</v>
          </cell>
          <cell r="HF10">
            <v>137.87643460454063</v>
          </cell>
          <cell r="HG10">
            <v>126.56985505218637</v>
          </cell>
          <cell r="HH10">
            <v>128.01477764011747</v>
          </cell>
          <cell r="HI10">
            <v>138.93259256562823</v>
          </cell>
          <cell r="HJ10">
            <v>124.45338236353084</v>
          </cell>
          <cell r="HK10">
            <v>127.89437158125128</v>
          </cell>
          <cell r="HL10">
            <v>147.47109196222988</v>
          </cell>
          <cell r="HM10">
            <v>152.57845692727275</v>
          </cell>
          <cell r="HN10">
            <v>137.39470136250895</v>
          </cell>
          <cell r="HO10">
            <v>141.32060484905662</v>
          </cell>
          <cell r="HP10">
            <v>136.01070066455856</v>
          </cell>
          <cell r="HQ10">
            <v>144.52058366769083</v>
          </cell>
          <cell r="HR10">
            <v>150.11951197376345</v>
          </cell>
          <cell r="HS10">
            <v>138.20667096739308</v>
          </cell>
          <cell r="HT10">
            <v>144.13566141869379</v>
          </cell>
          <cell r="HU10">
            <v>132.12172500829476</v>
          </cell>
          <cell r="HV10">
            <v>138.49382542297803</v>
          </cell>
          <cell r="HW10">
            <v>142.21413434227469</v>
          </cell>
          <cell r="HX10">
            <v>158.20548446618872</v>
          </cell>
          <cell r="HY10">
            <v>153.46807930611726</v>
          </cell>
          <cell r="HZ10">
            <v>153.68832310364914</v>
          </cell>
          <cell r="IA10">
            <v>146.57478508988382</v>
          </cell>
          <cell r="IB10">
            <v>146.42356226859116</v>
          </cell>
          <cell r="IC10">
            <v>153.72956726515773</v>
          </cell>
          <cell r="ID10">
            <v>146.03316258803483</v>
          </cell>
          <cell r="IE10">
            <v>146.36314013304215</v>
          </cell>
          <cell r="IF10">
            <v>151.2170298118115</v>
          </cell>
          <cell r="IG10">
            <v>143.38965987936027</v>
          </cell>
          <cell r="IH10">
            <v>140.45038486483875</v>
          </cell>
          <cell r="II10">
            <v>144.49369630321522</v>
          </cell>
          <cell r="IJ10">
            <v>157.91343871965609</v>
          </cell>
          <cell r="IK10">
            <v>155.4363668353856</v>
          </cell>
          <cell r="IL10">
            <v>143.76951100784265</v>
          </cell>
          <cell r="IM10">
            <v>149.20517394102214</v>
          </cell>
          <cell r="IN10">
            <v>142.52533318374833</v>
          </cell>
          <cell r="IO10">
            <v>144.12937739284317</v>
          </cell>
          <cell r="IP10">
            <v>158.68771297420597</v>
          </cell>
          <cell r="IQ10">
            <v>160.84043502512671</v>
          </cell>
          <cell r="IR10">
            <v>158.8798767195604</v>
          </cell>
          <cell r="IS10">
            <v>150.25651276003774</v>
          </cell>
          <cell r="IT10">
            <v>147.67546817741072</v>
          </cell>
        </row>
        <row r="16">
          <cell r="GO16">
            <v>295.499968545353</v>
          </cell>
          <cell r="GP16">
            <v>313.95454416795047</v>
          </cell>
          <cell r="GQ16">
            <v>323.98212178317812</v>
          </cell>
          <cell r="GR16">
            <v>315.84062900746125</v>
          </cell>
          <cell r="GS16">
            <v>322.84020504621537</v>
          </cell>
          <cell r="GT16">
            <v>350.87460970778938</v>
          </cell>
          <cell r="GU16">
            <v>362.52585705614405</v>
          </cell>
          <cell r="GV16">
            <v>312.09735014133742</v>
          </cell>
          <cell r="GW16">
            <v>315.35430705516512</v>
          </cell>
          <cell r="GX16">
            <v>330.3338542596087</v>
          </cell>
          <cell r="GY16">
            <v>257.78234833158831</v>
          </cell>
          <cell r="GZ16">
            <v>332.8842993779154</v>
          </cell>
          <cell r="HA16">
            <v>307.59780374137063</v>
          </cell>
          <cell r="HB16">
            <v>310.70642977953474</v>
          </cell>
          <cell r="HC16">
            <v>305.03854685245204</v>
          </cell>
          <cell r="HD16">
            <v>317.06515551880204</v>
          </cell>
          <cell r="HE16">
            <v>365.60600760404191</v>
          </cell>
          <cell r="HF16">
            <v>353.53881946914771</v>
          </cell>
          <cell r="HG16">
            <v>346.19195362969776</v>
          </cell>
          <cell r="HH16">
            <v>378.50503966407331</v>
          </cell>
          <cell r="HI16">
            <v>394.94018392928803</v>
          </cell>
          <cell r="HJ16">
            <v>367.980327383852</v>
          </cell>
          <cell r="HK16">
            <v>413.33297444084576</v>
          </cell>
          <cell r="HL16">
            <v>438.21801759488659</v>
          </cell>
          <cell r="HM16">
            <v>442.89035153058012</v>
          </cell>
          <cell r="HN16">
            <v>430.35755847972968</v>
          </cell>
          <cell r="HO16">
            <v>451.92750372434983</v>
          </cell>
          <cell r="HP16">
            <v>411.3093236050031</v>
          </cell>
          <cell r="HQ16">
            <v>420.01179166247584</v>
          </cell>
          <cell r="HR16">
            <v>463.07920219867901</v>
          </cell>
          <cell r="HS16">
            <v>451.35376184970164</v>
          </cell>
          <cell r="HT16">
            <v>480.7396805741671</v>
          </cell>
          <cell r="HU16">
            <v>443.1461102433758</v>
          </cell>
          <cell r="HV16">
            <v>442.18165476744628</v>
          </cell>
          <cell r="HW16">
            <v>468.6670691964128</v>
          </cell>
          <cell r="HX16">
            <v>523.8953452280831</v>
          </cell>
          <cell r="HY16">
            <v>497.89807670626942</v>
          </cell>
          <cell r="HZ16">
            <v>506.83441484369416</v>
          </cell>
          <cell r="IA16">
            <v>511.57153861985125</v>
          </cell>
          <cell r="IB16">
            <v>510.11137898374864</v>
          </cell>
          <cell r="IC16">
            <v>532.82121711699472</v>
          </cell>
          <cell r="ID16">
            <v>516.48038315431381</v>
          </cell>
          <cell r="IE16">
            <v>524.00071914730415</v>
          </cell>
          <cell r="IF16">
            <v>521.46947654512405</v>
          </cell>
          <cell r="IG16">
            <v>524.66360411112089</v>
          </cell>
          <cell r="IH16">
            <v>534.21171952844156</v>
          </cell>
          <cell r="II16">
            <v>538.46835608554795</v>
          </cell>
          <cell r="IJ16">
            <v>562.78507354670433</v>
          </cell>
          <cell r="IK16">
            <v>547.9609798985432</v>
          </cell>
          <cell r="IL16">
            <v>521.03381545358593</v>
          </cell>
          <cell r="IM16">
            <v>532.16794510486147</v>
          </cell>
          <cell r="IN16">
            <v>508.05949238698827</v>
          </cell>
          <cell r="IO16">
            <v>535.66188837084542</v>
          </cell>
          <cell r="IP16">
            <v>516.22449709142893</v>
          </cell>
          <cell r="IQ16">
            <v>532.07394435625361</v>
          </cell>
          <cell r="IR16">
            <v>528.40517442269208</v>
          </cell>
          <cell r="IS16">
            <v>504.35005600734212</v>
          </cell>
          <cell r="IT16">
            <v>506.51897821522107</v>
          </cell>
        </row>
        <row r="22">
          <cell r="GO22">
            <v>42.346779553076487</v>
          </cell>
          <cell r="GP22">
            <v>41.763414286363634</v>
          </cell>
          <cell r="GQ22">
            <v>42.256591128661078</v>
          </cell>
          <cell r="GR22">
            <v>41.054687748573997</v>
          </cell>
          <cell r="GS22">
            <v>43.844278115264714</v>
          </cell>
          <cell r="GT22">
            <v>53.686900071882171</v>
          </cell>
          <cell r="GU22">
            <v>49.488283835161184</v>
          </cell>
          <cell r="GV22">
            <v>44.905900500488265</v>
          </cell>
          <cell r="GW22">
            <v>42.982875335512439</v>
          </cell>
          <cell r="GX22">
            <v>50.492952840691665</v>
          </cell>
          <cell r="GY22">
            <v>34.994639077624747</v>
          </cell>
          <cell r="GZ22">
            <v>45.067378105071739</v>
          </cell>
          <cell r="HA22">
            <v>39.686144017187388</v>
          </cell>
          <cell r="HB22">
            <v>37.463650096766216</v>
          </cell>
          <cell r="HC22">
            <v>41.01950463022483</v>
          </cell>
          <cell r="HD22">
            <v>42.891606381646405</v>
          </cell>
          <cell r="HE22">
            <v>49.612206588834084</v>
          </cell>
          <cell r="HF22">
            <v>45.03503761619335</v>
          </cell>
          <cell r="HG22">
            <v>49.922913234228702</v>
          </cell>
          <cell r="HH22">
            <v>54.299505159257514</v>
          </cell>
          <cell r="HI22">
            <v>58.798053672505233</v>
          </cell>
          <cell r="HJ22">
            <v>45.315816023983821</v>
          </cell>
          <cell r="HK22">
            <v>63.885338778936216</v>
          </cell>
          <cell r="HL22">
            <v>59.301735937554575</v>
          </cell>
          <cell r="HM22">
            <v>59.575170868983498</v>
          </cell>
          <cell r="HN22">
            <v>54.130866552264891</v>
          </cell>
          <cell r="HO22">
            <v>64.566043767629083</v>
          </cell>
          <cell r="HP22">
            <v>56.059007556917997</v>
          </cell>
          <cell r="HQ22">
            <v>58.470205068588562</v>
          </cell>
          <cell r="HR22">
            <v>69.5687251692693</v>
          </cell>
          <cell r="HS22">
            <v>70.680589669951814</v>
          </cell>
          <cell r="HT22">
            <v>75.519768137994603</v>
          </cell>
          <cell r="HU22">
            <v>67.957998592196361</v>
          </cell>
          <cell r="HV22">
            <v>64.713664670308674</v>
          </cell>
          <cell r="HW22">
            <v>71.163265915877531</v>
          </cell>
          <cell r="HX22">
            <v>81.634802844369005</v>
          </cell>
          <cell r="HY22">
            <v>74.179843018437523</v>
          </cell>
          <cell r="HZ22">
            <v>80.119013176226289</v>
          </cell>
          <cell r="IA22">
            <v>85.500780558849755</v>
          </cell>
          <cell r="IB22">
            <v>82.905564638476562</v>
          </cell>
          <cell r="IC22">
            <v>88.717017032847153</v>
          </cell>
          <cell r="ID22">
            <v>83.826900271419504</v>
          </cell>
          <cell r="IE22">
            <v>93.787021015164399</v>
          </cell>
          <cell r="IF22">
            <v>88.242485474038105</v>
          </cell>
          <cell r="IG22">
            <v>93.657050264266559</v>
          </cell>
          <cell r="IH22">
            <v>96.02851130608866</v>
          </cell>
          <cell r="II22">
            <v>96.360089431437075</v>
          </cell>
          <cell r="IJ22">
            <v>100.89480765501384</v>
          </cell>
          <cell r="IK22">
            <v>102.55380029925824</v>
          </cell>
          <cell r="IL22">
            <v>100.60431655861561</v>
          </cell>
          <cell r="IM22">
            <v>100.99857124453506</v>
          </cell>
          <cell r="IN22">
            <v>95.15667077267895</v>
          </cell>
          <cell r="IO22">
            <v>100.28621013505823</v>
          </cell>
          <cell r="IP22">
            <v>102.01550645266431</v>
          </cell>
          <cell r="IQ22">
            <v>95.622698599452519</v>
          </cell>
          <cell r="IR22">
            <v>101.4532544500286</v>
          </cell>
          <cell r="IS22">
            <v>90.221832400922878</v>
          </cell>
          <cell r="IT22">
            <v>98.932364502262487</v>
          </cell>
        </row>
        <row r="23">
          <cell r="GO23">
            <v>58.183470211264812</v>
          </cell>
          <cell r="GP23">
            <v>63.052530132107002</v>
          </cell>
          <cell r="GQ23">
            <v>63.392799002079528</v>
          </cell>
          <cell r="GR23">
            <v>63.519448777055722</v>
          </cell>
          <cell r="GS23">
            <v>68.8961346903411</v>
          </cell>
          <cell r="GT23">
            <v>71.536613355623871</v>
          </cell>
          <cell r="GU23">
            <v>79.772327017246056</v>
          </cell>
          <cell r="GV23">
            <v>62.650603129207902</v>
          </cell>
          <cell r="GW23">
            <v>61.043737511786802</v>
          </cell>
          <cell r="GX23">
            <v>66.882576102481522</v>
          </cell>
          <cell r="GY23">
            <v>42.353305902284468</v>
          </cell>
          <cell r="GZ23">
            <v>58.566165807358537</v>
          </cell>
          <cell r="HA23">
            <v>55.128814834088502</v>
          </cell>
          <cell r="HB23">
            <v>50.730238291809137</v>
          </cell>
          <cell r="HC23">
            <v>49.556005634063041</v>
          </cell>
          <cell r="HD23">
            <v>56.790189343788455</v>
          </cell>
          <cell r="HE23">
            <v>68.54322499866305</v>
          </cell>
          <cell r="HF23">
            <v>65.860447038217586</v>
          </cell>
          <cell r="HG23">
            <v>65.429611131828267</v>
          </cell>
          <cell r="HH23">
            <v>74.89121178886657</v>
          </cell>
          <cell r="HI23">
            <v>71.40184163539513</v>
          </cell>
          <cell r="HJ23">
            <v>66.09777156583219</v>
          </cell>
          <cell r="HK23">
            <v>76.77665239104121</v>
          </cell>
          <cell r="HL23">
            <v>80.330344203943554</v>
          </cell>
          <cell r="HM23">
            <v>83.134933860379121</v>
          </cell>
          <cell r="HN23">
            <v>87.964675702709883</v>
          </cell>
          <cell r="HO23">
            <v>87.753788377795232</v>
          </cell>
          <cell r="HP23">
            <v>73.959984249486027</v>
          </cell>
          <cell r="HQ23">
            <v>80.754715706932217</v>
          </cell>
          <cell r="HR23">
            <v>81.793869753840298</v>
          </cell>
          <cell r="HS23">
            <v>84.409024570837204</v>
          </cell>
          <cell r="HT23">
            <v>91.770091760357488</v>
          </cell>
          <cell r="HU23">
            <v>83.298626624924736</v>
          </cell>
          <cell r="HV23">
            <v>81.061694066170048</v>
          </cell>
          <cell r="HW23">
            <v>93.08377246266744</v>
          </cell>
          <cell r="HX23">
            <v>110.72741202437007</v>
          </cell>
          <cell r="HY23">
            <v>100.11868800968588</v>
          </cell>
          <cell r="HZ23">
            <v>105.60051714492431</v>
          </cell>
          <cell r="IA23">
            <v>110.12244113721033</v>
          </cell>
          <cell r="IB23">
            <v>104.71637313569948</v>
          </cell>
          <cell r="IC23">
            <v>110.11025987934362</v>
          </cell>
          <cell r="ID23">
            <v>117.73587087634438</v>
          </cell>
          <cell r="IE23">
            <v>114.70990336781001</v>
          </cell>
          <cell r="IF23">
            <v>113.11975341393277</v>
          </cell>
          <cell r="IG23">
            <v>119.73181144232086</v>
          </cell>
          <cell r="IH23">
            <v>122.6522537578378</v>
          </cell>
          <cell r="II23">
            <v>121.2472548994995</v>
          </cell>
          <cell r="IJ23">
            <v>131.69056565758493</v>
          </cell>
          <cell r="IK23">
            <v>120.78772685762182</v>
          </cell>
          <cell r="IL23">
            <v>118.86762711396986</v>
          </cell>
          <cell r="IM23">
            <v>119.55861211239581</v>
          </cell>
          <cell r="IN23">
            <v>114.54987127360947</v>
          </cell>
          <cell r="IO23">
            <v>121.5529312752427</v>
          </cell>
          <cell r="IP23">
            <v>115.66684195679989</v>
          </cell>
          <cell r="IQ23">
            <v>118.55988941949028</v>
          </cell>
          <cell r="IR23">
            <v>116.66937118662146</v>
          </cell>
          <cell r="IS23">
            <v>115.91040464583702</v>
          </cell>
          <cell r="IT23">
            <v>115.21459608630045</v>
          </cell>
        </row>
        <row r="24">
          <cell r="GO24">
            <v>30.000540392908135</v>
          </cell>
          <cell r="GP24">
            <v>38.907530425704159</v>
          </cell>
          <cell r="GQ24">
            <v>42.319715244895569</v>
          </cell>
          <cell r="GR24">
            <v>37.521928474094068</v>
          </cell>
          <cell r="GS24">
            <v>33.603975886138606</v>
          </cell>
          <cell r="GT24">
            <v>45.367319564352002</v>
          </cell>
          <cell r="GU24">
            <v>47.694531922460712</v>
          </cell>
          <cell r="GV24">
            <v>35.294237332122854</v>
          </cell>
          <cell r="GW24">
            <v>37.010056023421221</v>
          </cell>
          <cell r="GX24">
            <v>39.42244126410673</v>
          </cell>
          <cell r="GY24">
            <v>29.311380220377771</v>
          </cell>
          <cell r="GZ24">
            <v>45.610875999730553</v>
          </cell>
          <cell r="HA24">
            <v>44.388095373638095</v>
          </cell>
          <cell r="HB24">
            <v>45.347065893377355</v>
          </cell>
          <cell r="HC24">
            <v>41.110053106653716</v>
          </cell>
          <cell r="HD24">
            <v>42.677520298689934</v>
          </cell>
          <cell r="HE24">
            <v>50.873792108863334</v>
          </cell>
          <cell r="HF24">
            <v>43.492139042801817</v>
          </cell>
          <cell r="HG24">
            <v>43.538383893564742</v>
          </cell>
          <cell r="HH24">
            <v>53.021355237140646</v>
          </cell>
          <cell r="HI24">
            <v>56.814632094655671</v>
          </cell>
          <cell r="HJ24">
            <v>56.918250856315645</v>
          </cell>
          <cell r="HK24">
            <v>67.026896290074291</v>
          </cell>
          <cell r="HL24">
            <v>67.609046652765841</v>
          </cell>
          <cell r="HM24">
            <v>66.485640437059303</v>
          </cell>
          <cell r="HN24">
            <v>63.534386158331891</v>
          </cell>
          <cell r="HO24">
            <v>70.120062752556549</v>
          </cell>
          <cell r="HP24">
            <v>63.018287156528586</v>
          </cell>
          <cell r="HQ24">
            <v>60.585074796614656</v>
          </cell>
          <cell r="HR24">
            <v>72.385591178259517</v>
          </cell>
          <cell r="HS24">
            <v>68.598122408909674</v>
          </cell>
          <cell r="HT24">
            <v>75.580940875381657</v>
          </cell>
          <cell r="HU24">
            <v>68.888258407632947</v>
          </cell>
          <cell r="HV24">
            <v>67.251342232839264</v>
          </cell>
          <cell r="HW24">
            <v>70.486848907381358</v>
          </cell>
          <cell r="HX24">
            <v>77.510974321480575</v>
          </cell>
          <cell r="HY24">
            <v>72.767666325757389</v>
          </cell>
          <cell r="HZ24">
            <v>76.171766193854509</v>
          </cell>
          <cell r="IA24">
            <v>74.228760345911212</v>
          </cell>
          <cell r="IB24">
            <v>77.003127367050979</v>
          </cell>
          <cell r="IC24">
            <v>79.963748521243417</v>
          </cell>
          <cell r="ID24">
            <v>73.850030954754516</v>
          </cell>
          <cell r="IE24">
            <v>75.608410186166466</v>
          </cell>
          <cell r="IF24">
            <v>76.328185313172497</v>
          </cell>
          <cell r="IG24">
            <v>76.349779800276835</v>
          </cell>
          <cell r="IH24">
            <v>76.516974454120941</v>
          </cell>
          <cell r="II24">
            <v>76.607438818153724</v>
          </cell>
          <cell r="IJ24">
            <v>75.988422979071899</v>
          </cell>
          <cell r="IK24">
            <v>75.546963413481521</v>
          </cell>
          <cell r="IL24">
            <v>67.012726581747074</v>
          </cell>
          <cell r="IM24">
            <v>68.675553397400051</v>
          </cell>
          <cell r="IN24">
            <v>67.551347589001921</v>
          </cell>
          <cell r="IO24">
            <v>72.526811463488542</v>
          </cell>
          <cell r="IP24">
            <v>59.41942346284408</v>
          </cell>
          <cell r="IQ24">
            <v>66.670928095777128</v>
          </cell>
          <cell r="IR24">
            <v>63.932110032664866</v>
          </cell>
          <cell r="IS24">
            <v>61.95569990935801</v>
          </cell>
          <cell r="IT24">
            <v>62.29520000474804</v>
          </cell>
        </row>
        <row r="25">
          <cell r="GO25">
            <v>42.048861709422532</v>
          </cell>
          <cell r="GP25">
            <v>55.234598358435264</v>
          </cell>
          <cell r="GQ25">
            <v>50.751391430747873</v>
          </cell>
          <cell r="GR25">
            <v>54.197108130662841</v>
          </cell>
          <cell r="GS25">
            <v>48.461763262269969</v>
          </cell>
          <cell r="GT25">
            <v>52.892670152428444</v>
          </cell>
          <cell r="GU25">
            <v>56.722413813672048</v>
          </cell>
          <cell r="GV25">
            <v>50.86771235452737</v>
          </cell>
          <cell r="GW25">
            <v>49.366346522035514</v>
          </cell>
          <cell r="GX25">
            <v>48.657726430668198</v>
          </cell>
          <cell r="GY25">
            <v>49.675406253480539</v>
          </cell>
          <cell r="GZ25">
            <v>63.527572174054569</v>
          </cell>
          <cell r="HA25">
            <v>52.3384830368229</v>
          </cell>
          <cell r="HB25">
            <v>55.014976113581952</v>
          </cell>
          <cell r="HC25">
            <v>56.441114061193275</v>
          </cell>
          <cell r="HD25">
            <v>57.927587343852885</v>
          </cell>
          <cell r="HE25">
            <v>70.353761073391084</v>
          </cell>
          <cell r="HF25">
            <v>62.825873954419819</v>
          </cell>
          <cell r="HG25">
            <v>62.505980400290049</v>
          </cell>
          <cell r="HH25">
            <v>68.49343925603111</v>
          </cell>
          <cell r="HI25">
            <v>68.778301635587624</v>
          </cell>
          <cell r="HJ25">
            <v>76.574574481777063</v>
          </cell>
          <cell r="HK25">
            <v>76.608711138817696</v>
          </cell>
          <cell r="HL25">
            <v>83.388884631952308</v>
          </cell>
          <cell r="HM25">
            <v>80.318959933298999</v>
          </cell>
          <cell r="HN25">
            <v>88.814455822704261</v>
          </cell>
          <cell r="HO25">
            <v>88.349685735105638</v>
          </cell>
          <cell r="HP25">
            <v>83.825752155780165</v>
          </cell>
          <cell r="HQ25">
            <v>75.357129308788871</v>
          </cell>
          <cell r="HR25">
            <v>89.938925377238405</v>
          </cell>
          <cell r="HS25">
            <v>91.474325954806247</v>
          </cell>
          <cell r="HT25">
            <v>94.244826663221644</v>
          </cell>
          <cell r="HU25">
            <v>93.179034510691466</v>
          </cell>
          <cell r="HV25">
            <v>93.470798870713551</v>
          </cell>
          <cell r="HW25">
            <v>92.934821354810069</v>
          </cell>
          <cell r="HX25">
            <v>94.806705692327725</v>
          </cell>
          <cell r="HY25">
            <v>99.166279761302349</v>
          </cell>
          <cell r="HZ25">
            <v>89.598329698209994</v>
          </cell>
          <cell r="IA25">
            <v>95.47669515792839</v>
          </cell>
          <cell r="IB25">
            <v>100.08512299143587</v>
          </cell>
          <cell r="IC25">
            <v>100.54216166154373</v>
          </cell>
          <cell r="ID25">
            <v>94.532933149856831</v>
          </cell>
          <cell r="IE25">
            <v>92.966657797340162</v>
          </cell>
          <cell r="IF25">
            <v>91.135085641563478</v>
          </cell>
          <cell r="IG25">
            <v>89.472759350807621</v>
          </cell>
          <cell r="IH25">
            <v>98.722760996545105</v>
          </cell>
          <cell r="II25">
            <v>100.46971412775123</v>
          </cell>
          <cell r="IJ25">
            <v>95.30027009027016</v>
          </cell>
          <cell r="IK25">
            <v>93.170538075451375</v>
          </cell>
          <cell r="IL25">
            <v>92.523688688326601</v>
          </cell>
          <cell r="IM25">
            <v>95.830924598346229</v>
          </cell>
          <cell r="IN25">
            <v>88.996266465081675</v>
          </cell>
          <cell r="IO25">
            <v>98.762314802701553</v>
          </cell>
          <cell r="IP25">
            <v>81.876146100907704</v>
          </cell>
          <cell r="IQ25">
            <v>91.756736714427461</v>
          </cell>
          <cell r="IR25">
            <v>89.51231722555417</v>
          </cell>
          <cell r="IS25">
            <v>87.476236317570539</v>
          </cell>
          <cell r="IT25">
            <v>83.265991640569268</v>
          </cell>
        </row>
        <row r="26">
          <cell r="GO26">
            <v>107.99783733590284</v>
          </cell>
          <cell r="GP26">
            <v>101.50260571318736</v>
          </cell>
          <cell r="GQ26">
            <v>108.6746311122519</v>
          </cell>
          <cell r="GR26">
            <v>105.52060351313489</v>
          </cell>
          <cell r="GS26">
            <v>112.38285670565307</v>
          </cell>
          <cell r="GT26">
            <v>110.30761280562022</v>
          </cell>
          <cell r="GU26">
            <v>111.10003114017417</v>
          </cell>
          <cell r="GV26">
            <v>104.543497654891</v>
          </cell>
          <cell r="GW26">
            <v>109.56558265560959</v>
          </cell>
          <cell r="GX26">
            <v>108.74452780873152</v>
          </cell>
          <cell r="GY26">
            <v>91.77793490314059</v>
          </cell>
          <cell r="GZ26">
            <v>106.70549390695041</v>
          </cell>
          <cell r="HA26">
            <v>100.90985538927364</v>
          </cell>
          <cell r="HB26">
            <v>106.80515158676572</v>
          </cell>
          <cell r="HC26">
            <v>103.81373835852979</v>
          </cell>
          <cell r="HD26">
            <v>103.24961717397927</v>
          </cell>
          <cell r="HE26">
            <v>111.86381717095199</v>
          </cell>
          <cell r="HF26">
            <v>120.7517929533078</v>
          </cell>
          <cell r="HG26">
            <v>110.84952243817641</v>
          </cell>
          <cell r="HH26">
            <v>112.114981569549</v>
          </cell>
          <cell r="HI26">
            <v>121.67677311985352</v>
          </cell>
          <cell r="HJ26">
            <v>108.99592162071336</v>
          </cell>
          <cell r="HK26">
            <v>112.00953028244373</v>
          </cell>
          <cell r="HL26">
            <v>129.15476683377301</v>
          </cell>
          <cell r="HM26">
            <v>133.62778267991621</v>
          </cell>
          <cell r="HN26">
            <v>120.32989233724255</v>
          </cell>
          <cell r="HO26">
            <v>123.768187549343</v>
          </cell>
          <cell r="HP26">
            <v>119.11778842546474</v>
          </cell>
          <cell r="HQ26">
            <v>126.57071998261181</v>
          </cell>
          <cell r="HR26">
            <v>131.47424561782597</v>
          </cell>
          <cell r="HS26">
            <v>121.04101302943747</v>
          </cell>
          <cell r="HT26">
            <v>126.23360616147676</v>
          </cell>
          <cell r="HU26">
            <v>115.71183450308102</v>
          </cell>
          <cell r="HV26">
            <v>121.29250209256756</v>
          </cell>
          <cell r="HW26">
            <v>124.55073816194195</v>
          </cell>
          <cell r="HX26">
            <v>138.55591754408366</v>
          </cell>
          <cell r="HY26">
            <v>134.40691145275525</v>
          </cell>
          <cell r="HZ26">
            <v>134.59980035008641</v>
          </cell>
          <cell r="IA26">
            <v>128.36978380035916</v>
          </cell>
          <cell r="IB26">
            <v>128.23734327954844</v>
          </cell>
          <cell r="IC26">
            <v>134.63592187052825</v>
          </cell>
          <cell r="ID26">
            <v>127.89543233928671</v>
          </cell>
          <cell r="IE26">
            <v>128.18442574347685</v>
          </cell>
          <cell r="IF26">
            <v>132.43544864808027</v>
          </cell>
          <cell r="IG26">
            <v>125.58026011522294</v>
          </cell>
          <cell r="IH26">
            <v>123.0060513390508</v>
          </cell>
          <cell r="II26">
            <v>126.54717210456047</v>
          </cell>
          <cell r="IJ26">
            <v>138.30014470212302</v>
          </cell>
          <cell r="IK26">
            <v>136.13073212514564</v>
          </cell>
          <cell r="IL26">
            <v>125.91293266329937</v>
          </cell>
          <cell r="IM26">
            <v>130.67347094494158</v>
          </cell>
          <cell r="IN26">
            <v>124.82328523048719</v>
          </cell>
          <cell r="IO26">
            <v>126.22810262934232</v>
          </cell>
          <cell r="IP26">
            <v>138.9782519127036</v>
          </cell>
          <cell r="IQ26">
            <v>140.86359981950423</v>
          </cell>
          <cell r="IR26">
            <v>139.14654837945463</v>
          </cell>
          <cell r="IS26">
            <v>131.59423052043883</v>
          </cell>
          <cell r="IT26">
            <v>129.33375894718878</v>
          </cell>
        </row>
        <row r="27">
          <cell r="GO27">
            <v>57.033830124211057</v>
          </cell>
          <cell r="GP27">
            <v>60.59570911951149</v>
          </cell>
          <cell r="GQ27">
            <v>62.531110876335902</v>
          </cell>
          <cell r="GR27">
            <v>60.95973840474641</v>
          </cell>
          <cell r="GS27">
            <v>62.31071191821578</v>
          </cell>
          <cell r="GT27">
            <v>67.721573655266027</v>
          </cell>
          <cell r="GU27">
            <v>69.970356507164141</v>
          </cell>
          <cell r="GV27">
            <v>60.237255989573868</v>
          </cell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  <cell r="IE27">
            <v>101.13628149583013</v>
          </cell>
          <cell r="IF27">
            <v>100.64773166184344</v>
          </cell>
          <cell r="IG27">
            <v>101.26422353455295</v>
          </cell>
          <cell r="IH27">
            <v>103.10708529659827</v>
          </cell>
          <cell r="II27">
            <v>103.92864980468808</v>
          </cell>
          <cell r="IJ27">
            <v>108.62196852037238</v>
          </cell>
          <cell r="IK27">
            <v>105.76080124838718</v>
          </cell>
          <cell r="IL27">
            <v>100.56364562688098</v>
          </cell>
          <cell r="IM27">
            <v>102.71262067495894</v>
          </cell>
          <cell r="IN27">
            <v>98.059498701249765</v>
          </cell>
          <cell r="IO27">
            <v>103.3869793480807</v>
          </cell>
          <cell r="IP27">
            <v>99.635409160966049</v>
          </cell>
          <cell r="IQ27">
            <v>102.69447778731656</v>
          </cell>
          <cell r="IR27">
            <v>101.98637618518916</v>
          </cell>
          <cell r="IS27">
            <v>97.343548153522946</v>
          </cell>
          <cell r="IT27">
            <v>97.762167286938549</v>
          </cell>
        </row>
        <row r="51">
          <cell r="GO51"/>
          <cell r="GP51"/>
          <cell r="GQ51"/>
          <cell r="GR51"/>
          <cell r="GS51"/>
          <cell r="GT51"/>
          <cell r="GU51"/>
          <cell r="GV51"/>
          <cell r="GW51"/>
          <cell r="GX51"/>
          <cell r="GY51"/>
          <cell r="GZ51"/>
          <cell r="HA51"/>
          <cell r="HB51"/>
          <cell r="HC51"/>
          <cell r="HD51"/>
          <cell r="HE51"/>
          <cell r="HF51"/>
          <cell r="HG51"/>
          <cell r="HH51"/>
          <cell r="HI51"/>
          <cell r="HJ51"/>
          <cell r="HK51"/>
          <cell r="HL51"/>
          <cell r="HM51"/>
          <cell r="HN51"/>
          <cell r="HO51"/>
          <cell r="HP51"/>
          <cell r="HQ51"/>
          <cell r="HR51"/>
          <cell r="HS51"/>
          <cell r="HT51"/>
          <cell r="HU51"/>
          <cell r="HV51"/>
          <cell r="HW51"/>
          <cell r="HX51"/>
          <cell r="HY51"/>
          <cell r="HZ51"/>
          <cell r="IA51"/>
          <cell r="IB51"/>
          <cell r="IC51"/>
          <cell r="ID51"/>
          <cell r="IE51"/>
          <cell r="IF51"/>
          <cell r="IG51"/>
          <cell r="IH51"/>
          <cell r="II51"/>
          <cell r="IJ51"/>
          <cell r="IK51"/>
          <cell r="IL51"/>
          <cell r="IM51"/>
          <cell r="IN51"/>
          <cell r="IO51"/>
          <cell r="IP51"/>
          <cell r="IQ51"/>
          <cell r="IR51"/>
          <cell r="IS51"/>
          <cell r="IT51"/>
        </row>
        <row r="53">
          <cell r="GO53"/>
          <cell r="GP53"/>
          <cell r="GQ53"/>
          <cell r="GR53"/>
          <cell r="GS53"/>
          <cell r="GT53"/>
          <cell r="GU53"/>
          <cell r="GV53"/>
          <cell r="GW53"/>
          <cell r="GX53"/>
          <cell r="GY53"/>
          <cell r="GZ53"/>
          <cell r="HA53"/>
          <cell r="HB53"/>
          <cell r="HC53"/>
          <cell r="HD53"/>
          <cell r="HE53"/>
          <cell r="HF53"/>
          <cell r="HG53"/>
          <cell r="HH53"/>
          <cell r="HI53"/>
          <cell r="HJ53"/>
          <cell r="HK53"/>
          <cell r="HL53"/>
          <cell r="HM53"/>
          <cell r="HN53"/>
          <cell r="HO53"/>
          <cell r="HP53"/>
          <cell r="HQ53"/>
          <cell r="HR53"/>
          <cell r="HS53"/>
          <cell r="HT53"/>
          <cell r="HU53"/>
          <cell r="HV53"/>
          <cell r="HW53"/>
          <cell r="HX53"/>
          <cell r="HY53"/>
          <cell r="HZ53"/>
          <cell r="IA53"/>
          <cell r="IB53"/>
          <cell r="IC53"/>
          <cell r="ID53"/>
          <cell r="IE53"/>
          <cell r="IF53"/>
          <cell r="IG53"/>
          <cell r="IH53"/>
          <cell r="II53"/>
          <cell r="IJ53"/>
          <cell r="IK53"/>
          <cell r="IL53"/>
          <cell r="IM53"/>
          <cell r="IN53"/>
          <cell r="IO53"/>
          <cell r="IP53"/>
          <cell r="IQ53"/>
          <cell r="IR53"/>
          <cell r="IS53"/>
          <cell r="IT53"/>
        </row>
        <row r="55">
          <cell r="GO55">
            <v>39.885996664382503</v>
          </cell>
          <cell r="GP55">
            <v>39.33653091213889</v>
          </cell>
          <cell r="GQ55">
            <v>39.80104911386357</v>
          </cell>
          <cell r="GR55">
            <v>38.668988666410243</v>
          </cell>
          <cell r="GS55">
            <v>41.29647517742962</v>
          </cell>
          <cell r="GT55">
            <v>50.567139692504902</v>
          </cell>
          <cell r="GU55">
            <v>46.612506188368478</v>
          </cell>
          <cell r="GV55">
            <v>42.296406396822285</v>
          </cell>
          <cell r="GW55">
            <v>40.485128747724715</v>
          </cell>
          <cell r="GX55">
            <v>47.558793604467532</v>
          </cell>
          <cell r="GY55">
            <v>32.961091073571517</v>
          </cell>
          <cell r="GZ55">
            <v>42.448500493841308</v>
          </cell>
          <cell r="HA55">
            <v>37.379971383839049</v>
          </cell>
          <cell r="HB55">
            <v>35.28662719020511</v>
          </cell>
          <cell r="HC55">
            <v>38.635850048646908</v>
          </cell>
          <cell r="HD55">
            <v>40.399163457615707</v>
          </cell>
          <cell r="HE55">
            <v>46.729227757087614</v>
          </cell>
          <cell r="HF55">
            <v>42.418039319576309</v>
          </cell>
          <cell r="HG55">
            <v>47.021879154728801</v>
          </cell>
          <cell r="HH55">
            <v>51.144146131471793</v>
          </cell>
          <cell r="HI55">
            <v>55.381282765889743</v>
          </cell>
          <cell r="HJ55">
            <v>42.682501617648455</v>
          </cell>
          <cell r="HK55">
            <v>60.172944349778184</v>
          </cell>
          <cell r="HL55">
            <v>55.855695917390122</v>
          </cell>
          <cell r="HM55">
            <v>56.11324147051134</v>
          </cell>
          <cell r="HN55">
            <v>50.985307159843188</v>
          </cell>
          <cell r="HO55">
            <v>60.814093386256921</v>
          </cell>
          <cell r="HP55">
            <v>52.801403365781603</v>
          </cell>
          <cell r="HQ55">
            <v>55.0724855336031</v>
          </cell>
          <cell r="HR55">
            <v>65.526067609673234</v>
          </cell>
          <cell r="HS55">
            <v>66.573321361517202</v>
          </cell>
          <cell r="HT55">
            <v>71.131293851320933</v>
          </cell>
          <cell r="HU55">
            <v>64.008940792512561</v>
          </cell>
          <cell r="HV55">
            <v>60.953135998092165</v>
          </cell>
          <cell r="HW55">
            <v>67.027949159384079</v>
          </cell>
          <cell r="HX55">
            <v>76.890982226096369</v>
          </cell>
          <cell r="HY55">
            <v>69.869232145254486</v>
          </cell>
          <cell r="HZ55">
            <v>75.463275508241509</v>
          </cell>
          <cell r="IA55">
            <v>80.532306923080412</v>
          </cell>
          <cell r="IB55">
            <v>78.087899706384817</v>
          </cell>
          <cell r="IC55">
            <v>83.561647019956936</v>
          </cell>
          <cell r="ID55">
            <v>78.95569627486482</v>
          </cell>
          <cell r="IE55">
            <v>88.337031690558646</v>
          </cell>
          <cell r="IF55">
            <v>83.11469061922098</v>
          </cell>
          <cell r="IG55">
            <v>88.214613575379886</v>
          </cell>
          <cell r="IH55">
            <v>90.448268370434008</v>
          </cell>
          <cell r="II55">
            <v>90.760578400646637</v>
          </cell>
          <cell r="IJ55">
            <v>95.031782913679265</v>
          </cell>
          <cell r="IK55">
            <v>96.594371043707667</v>
          </cell>
          <cell r="IL55">
            <v>94.758172333978621</v>
          </cell>
          <cell r="IM55">
            <v>95.129516772763878</v>
          </cell>
          <cell r="IN55">
            <v>89.627090727778381</v>
          </cell>
          <cell r="IO55">
            <v>94.458551161298274</v>
          </cell>
          <cell r="IP55">
            <v>96.087357599089231</v>
          </cell>
          <cell r="IQ55">
            <v>90.066037550662557</v>
          </cell>
          <cell r="IR55">
            <v>95.55777821339916</v>
          </cell>
          <cell r="IS55">
            <v>84.979017157309428</v>
          </cell>
          <cell r="IT55">
            <v>93.183377866807305</v>
          </cell>
        </row>
        <row r="57">
          <cell r="GO57">
            <v>123.31375288674361</v>
          </cell>
          <cell r="GP57">
            <v>115.89738782774228</v>
          </cell>
          <cell r="GQ57">
            <v>124.08652743992671</v>
          </cell>
          <cell r="GR57">
            <v>120.48520551024961</v>
          </cell>
          <cell r="GS57">
            <v>128.32064199030162</v>
          </cell>
          <cell r="GT57">
            <v>125.95109349024754</v>
          </cell>
          <cell r="GU57">
            <v>126.85589011488908</v>
          </cell>
          <cell r="GV57">
            <v>119.36952955487916</v>
          </cell>
          <cell r="GW57">
            <v>125.10383094490298</v>
          </cell>
          <cell r="GX57">
            <v>124.1663366673141</v>
          </cell>
          <cell r="GY57">
            <v>104.79359461524264</v>
          </cell>
          <cell r="GZ57">
            <v>121.83813335422479</v>
          </cell>
          <cell r="HA57">
            <v>115.22057550659095</v>
          </cell>
          <cell r="HB57">
            <v>121.95192417453343</v>
          </cell>
          <cell r="HC57">
            <v>118.53627807727412</v>
          </cell>
          <cell r="HD57">
            <v>117.89215499049901</v>
          </cell>
          <cell r="HE57">
            <v>127.72799389197436</v>
          </cell>
          <cell r="HF57">
            <v>137.87643460454063</v>
          </cell>
          <cell r="HG57">
            <v>126.56985505218637</v>
          </cell>
          <cell r="HH57">
            <v>128.01477764011747</v>
          </cell>
          <cell r="HI57">
            <v>138.93259256562823</v>
          </cell>
          <cell r="HJ57">
            <v>124.45338236353084</v>
          </cell>
          <cell r="HK57">
            <v>127.89437158125128</v>
          </cell>
          <cell r="HL57">
            <v>147.47109196222988</v>
          </cell>
          <cell r="HM57">
            <v>152.57845692727275</v>
          </cell>
          <cell r="HN57">
            <v>137.39470136250895</v>
          </cell>
          <cell r="HO57">
            <v>141.32060484905662</v>
          </cell>
          <cell r="HP57">
            <v>136.01070066455856</v>
          </cell>
          <cell r="HQ57">
            <v>144.52058366769083</v>
          </cell>
          <cell r="HR57">
            <v>150.11951197376345</v>
          </cell>
          <cell r="HS57">
            <v>138.20667096739308</v>
          </cell>
          <cell r="HT57">
            <v>144.13566141869379</v>
          </cell>
          <cell r="HU57">
            <v>132.12172500829476</v>
          </cell>
          <cell r="HV57">
            <v>138.49382542297803</v>
          </cell>
          <cell r="HW57">
            <v>142.21413434227469</v>
          </cell>
          <cell r="HX57">
            <v>158.20548446618872</v>
          </cell>
          <cell r="HY57">
            <v>153.46807930611726</v>
          </cell>
          <cell r="HZ57">
            <v>153.68832310364914</v>
          </cell>
          <cell r="IA57">
            <v>146.57478508988382</v>
          </cell>
          <cell r="IB57">
            <v>146.42356226859116</v>
          </cell>
          <cell r="IC57">
            <v>153.72956726515773</v>
          </cell>
          <cell r="ID57">
            <v>146.03316258803483</v>
          </cell>
          <cell r="IE57">
            <v>146.36314013304215</v>
          </cell>
          <cell r="IF57">
            <v>151.2170298118115</v>
          </cell>
          <cell r="IG57">
            <v>143.38965987936027</v>
          </cell>
          <cell r="IH57">
            <v>140.45038486483875</v>
          </cell>
          <cell r="II57">
            <v>144.49369630321522</v>
          </cell>
          <cell r="IJ57">
            <v>157.91343871965609</v>
          </cell>
          <cell r="IK57">
            <v>155.4363668353856</v>
          </cell>
          <cell r="IL57">
            <v>143.76951100784265</v>
          </cell>
          <cell r="IM57">
            <v>149.20517394102214</v>
          </cell>
          <cell r="IN57">
            <v>142.52533318374833</v>
          </cell>
          <cell r="IO57">
            <v>144.12937739284317</v>
          </cell>
          <cell r="IP57">
            <v>158.68771297420597</v>
          </cell>
          <cell r="IQ57">
            <v>160.84043502512671</v>
          </cell>
          <cell r="IR57">
            <v>158.8798767195604</v>
          </cell>
          <cell r="IS57">
            <v>150.25651276003774</v>
          </cell>
          <cell r="IT57">
            <v>147.67546817741072</v>
          </cell>
        </row>
        <row r="61">
          <cell r="E61">
            <v>107.85923690212505</v>
          </cell>
          <cell r="F61">
            <v>107.53441368835901</v>
          </cell>
          <cell r="G61">
            <v>111.46843303705604</v>
          </cell>
          <cell r="H61">
            <v>111.9574351588634</v>
          </cell>
          <cell r="I61">
            <v>110.47422082220591</v>
          </cell>
          <cell r="J61">
            <v>111.16822664023809</v>
          </cell>
          <cell r="K61">
            <v>109.4268029072844</v>
          </cell>
          <cell r="L61">
            <v>108.29753943543979</v>
          </cell>
          <cell r="M61">
            <v>110.1082353265565</v>
          </cell>
          <cell r="N61">
            <v>109.27923129571089</v>
          </cell>
          <cell r="O61">
            <v>104.97697405786511</v>
          </cell>
          <cell r="P61">
            <v>117.03813628007241</v>
          </cell>
          <cell r="Q61">
            <v>111.38887313475048</v>
          </cell>
          <cell r="R61">
            <v>118.20957825767351</v>
          </cell>
          <cell r="S61">
            <v>115.97863515045283</v>
          </cell>
          <cell r="T61">
            <v>116.50157251881339</v>
          </cell>
          <cell r="U61">
            <v>118.91934052969064</v>
          </cell>
          <cell r="V61">
            <v>122.62157257954991</v>
          </cell>
          <cell r="W61">
            <v>118.31736061245675</v>
          </cell>
          <cell r="X61">
            <v>120.22791249532092</v>
          </cell>
          <cell r="Y61">
            <v>115.4904525457428</v>
          </cell>
          <cell r="Z61">
            <v>117.02949134307117</v>
          </cell>
          <cell r="AA61">
            <v>114.85776920459969</v>
          </cell>
          <cell r="AB61">
            <v>126.7971560795595</v>
          </cell>
          <cell r="AC61">
            <v>119.03759895572344</v>
          </cell>
          <cell r="AD61">
            <v>115.66380654532078</v>
          </cell>
          <cell r="AE61">
            <v>117.83172845253841</v>
          </cell>
          <cell r="AF61">
            <v>115.5450902599593</v>
          </cell>
          <cell r="AG61">
            <v>115.16955393624005</v>
          </cell>
          <cell r="AH61">
            <v>115.02423707107845</v>
          </cell>
          <cell r="AI61">
            <v>113.01138972314068</v>
          </cell>
          <cell r="AJ61">
            <v>117.258161941525</v>
          </cell>
          <cell r="AK61">
            <v>112.57152677205021</v>
          </cell>
          <cell r="AL61">
            <v>117.00852494036758</v>
          </cell>
          <cell r="AM61">
            <v>114.14839577030251</v>
          </cell>
          <cell r="AN61">
            <v>122.2608371487607</v>
          </cell>
          <cell r="AO61">
            <v>114.75530156548268</v>
          </cell>
          <cell r="AP61">
            <v>115.1444663711863</v>
          </cell>
          <cell r="AQ61">
            <v>122.37011625205511</v>
          </cell>
          <cell r="AR61">
            <v>118.15711743502899</v>
          </cell>
          <cell r="AS61">
            <v>121.47325561547247</v>
          </cell>
          <cell r="AT61">
            <v>124.69829852858167</v>
          </cell>
          <cell r="AU61">
            <v>120.02491575927561</v>
          </cell>
          <cell r="AV61">
            <v>121.5653690412406</v>
          </cell>
          <cell r="AW61">
            <v>120.62761165539611</v>
          </cell>
          <cell r="AX61">
            <v>120.15748373064024</v>
          </cell>
          <cell r="AY61">
            <v>116.45623921196827</v>
          </cell>
          <cell r="AZ61">
            <v>122.6245356378151</v>
          </cell>
          <cell r="BA61">
            <v>118.41460604429849</v>
          </cell>
          <cell r="BB61">
            <v>121.90427425129037</v>
          </cell>
          <cell r="BC61">
            <v>126.29065759178175</v>
          </cell>
          <cell r="BD61">
            <v>120.9266106759963</v>
          </cell>
          <cell r="BE61">
            <v>120.24336243211525</v>
          </cell>
          <cell r="BF61">
            <v>117.13186084546084</v>
          </cell>
          <cell r="BG61">
            <v>120.08677692990157</v>
          </cell>
          <cell r="BH61">
            <v>112.99745173494125</v>
          </cell>
          <cell r="BI61">
            <v>110.75914739688216</v>
          </cell>
          <cell r="BJ61">
            <v>110.32236929385333</v>
          </cell>
          <cell r="BK61">
            <v>112.92367482249939</v>
          </cell>
          <cell r="BL61">
            <v>115.39088692505943</v>
          </cell>
          <cell r="BM61">
            <v>115.08483399970206</v>
          </cell>
          <cell r="BN61">
            <v>110.70071340921508</v>
          </cell>
          <cell r="BO61">
            <v>113.06952324907004</v>
          </cell>
          <cell r="BP61">
            <v>116.21681196455657</v>
          </cell>
          <cell r="BQ61">
            <v>118.36258115593516</v>
          </cell>
          <cell r="BR61">
            <v>113.96038938218256</v>
          </cell>
          <cell r="BS61">
            <v>109.04168768436018</v>
          </cell>
          <cell r="BT61">
            <v>110.99370996845271</v>
          </cell>
          <cell r="BU61">
            <v>106.36116080720255</v>
          </cell>
          <cell r="BV61">
            <v>105.81207963996644</v>
          </cell>
          <cell r="BW61">
            <v>114.1067696553353</v>
          </cell>
          <cell r="BX61">
            <v>113.86987546310689</v>
          </cell>
          <cell r="BY61">
            <v>104.11300545296494</v>
          </cell>
          <cell r="BZ61">
            <v>100.15101694311488</v>
          </cell>
          <cell r="CA61">
            <v>100.50280715500048</v>
          </cell>
          <cell r="CB61">
            <v>105.31406310760897</v>
          </cell>
          <cell r="CC61">
            <v>103.92657303073393</v>
          </cell>
          <cell r="CD61">
            <v>94.585924953830883</v>
          </cell>
          <cell r="CE61">
            <v>93.281082485537951</v>
          </cell>
          <cell r="CF61">
            <v>86.869875364829767</v>
          </cell>
          <cell r="CG61">
            <v>84.03828678256437</v>
          </cell>
          <cell r="CH61">
            <v>87.495980175926618</v>
          </cell>
          <cell r="CI61">
            <v>81.703108735953435</v>
          </cell>
          <cell r="CJ61">
            <v>85.115064118226414</v>
          </cell>
          <cell r="CK61">
            <v>82.145475787254014</v>
          </cell>
          <cell r="CL61">
            <v>82.951944309960709</v>
          </cell>
          <cell r="CM61">
            <v>85.541882038974776</v>
          </cell>
          <cell r="CN61">
            <v>82.676077705724623</v>
          </cell>
          <cell r="CO61">
            <v>83.048488178404952</v>
          </cell>
          <cell r="CP61">
            <v>82.004790102593418</v>
          </cell>
          <cell r="CQ61">
            <v>82.966658129893048</v>
          </cell>
          <cell r="CR61">
            <v>88.296892099627769</v>
          </cell>
          <cell r="CS61">
            <v>86.186391313385499</v>
          </cell>
          <cell r="CT61">
            <v>86.630430420349029</v>
          </cell>
          <cell r="CU61">
            <v>84.366851633959129</v>
          </cell>
          <cell r="CV61">
            <v>99.728228828718272</v>
          </cell>
          <cell r="CW61">
            <v>98.638331969917616</v>
          </cell>
          <cell r="CX61">
            <v>96.118105968669866</v>
          </cell>
          <cell r="CY61">
            <v>99.845369528435313</v>
          </cell>
          <cell r="CZ61">
            <v>99.28179317782994</v>
          </cell>
          <cell r="DA61">
            <v>95.798274278956683</v>
          </cell>
          <cell r="DB61">
            <v>101.02403782280633</v>
          </cell>
          <cell r="DC61">
            <v>103.45145541495835</v>
          </cell>
          <cell r="DD61">
            <v>101.02464301029082</v>
          </cell>
          <cell r="DE61">
            <v>100.02732035549428</v>
          </cell>
          <cell r="DF61">
            <v>99.550370909285888</v>
          </cell>
          <cell r="DG61">
            <v>102.58575220819029</v>
          </cell>
          <cell r="DH61">
            <v>115.49382538417842</v>
          </cell>
          <cell r="DI61">
            <v>107.46403920011667</v>
          </cell>
          <cell r="DJ61">
            <v>111.86170553841765</v>
          </cell>
          <cell r="DK61">
            <v>105.20179914119289</v>
          </cell>
          <cell r="DL61">
            <v>109.60295808577172</v>
          </cell>
          <cell r="DM61">
            <v>107.68891473519852</v>
          </cell>
          <cell r="DN61">
            <v>101.85517059957716</v>
          </cell>
          <cell r="DO61">
            <v>102.82508755374846</v>
          </cell>
          <cell r="DP61">
            <v>96.83565836848868</v>
          </cell>
          <cell r="DQ61">
            <v>94.419218589670947</v>
          </cell>
          <cell r="DR61">
            <v>102.41098323165414</v>
          </cell>
          <cell r="DS61">
            <v>102.1898612127399</v>
          </cell>
          <cell r="DT61">
            <v>116.69743894071574</v>
          </cell>
          <cell r="DU61">
            <v>110.10544454116078</v>
          </cell>
          <cell r="DV61">
            <v>104.72353285014306</v>
          </cell>
          <cell r="DW61">
            <v>109.9190242462133</v>
          </cell>
          <cell r="DX61">
            <v>103.44791621431189</v>
          </cell>
          <cell r="DY61">
            <v>106.30471684928082</v>
          </cell>
          <cell r="DZ61">
            <v>105.6907559970971</v>
          </cell>
          <cell r="EA61">
            <v>99.248641550203942</v>
          </cell>
          <cell r="EB61">
            <v>96.967794669388056</v>
          </cell>
          <cell r="EC61">
            <v>96.993876179239564</v>
          </cell>
          <cell r="ED61">
            <v>95.194791790618723</v>
          </cell>
          <cell r="EE61">
            <v>92.758976022793988</v>
          </cell>
          <cell r="EF61">
            <v>101.85684383219247</v>
          </cell>
          <cell r="EG61">
            <v>101.35875490943727</v>
          </cell>
          <cell r="EH61">
            <v>98.057668576827666</v>
          </cell>
          <cell r="EI61">
            <v>98.811836007844661</v>
          </cell>
          <cell r="EJ61">
            <v>97.717058474858817</v>
          </cell>
          <cell r="EK61">
            <v>96.606643347854941</v>
          </cell>
          <cell r="EL61">
            <v>90.780442097969242</v>
          </cell>
          <cell r="EM61">
            <v>92.372791947715953</v>
          </cell>
          <cell r="EN61">
            <v>93.600872443722395</v>
          </cell>
          <cell r="EO61">
            <v>91.814354354755423</v>
          </cell>
          <cell r="EP61">
            <v>83.663005691476371</v>
          </cell>
          <cell r="EQ61">
            <v>82.542513742285578</v>
          </cell>
          <cell r="ER61">
            <v>91.739307415450668</v>
          </cell>
          <cell r="ES61">
            <v>83.400051879369713</v>
          </cell>
          <cell r="ET61">
            <v>83.026151280665687</v>
          </cell>
          <cell r="EU61">
            <v>75.099483458405189</v>
          </cell>
          <cell r="EV61">
            <v>72.873121193776925</v>
          </cell>
          <cell r="EW61">
            <v>65.708147386573017</v>
          </cell>
          <cell r="EX61">
            <v>63.831038592837984</v>
          </cell>
          <cell r="EY61">
            <v>69.423151507695252</v>
          </cell>
          <cell r="EZ61">
            <v>67.117805026608707</v>
          </cell>
          <cell r="FA61">
            <v>65.853275285646902</v>
          </cell>
          <cell r="FB61">
            <v>71.218349068613691</v>
          </cell>
          <cell r="FC61">
            <v>79.045215530430951</v>
          </cell>
          <cell r="FD61">
            <v>85.713748078621734</v>
          </cell>
          <cell r="FE61">
            <v>75.564369567429253</v>
          </cell>
          <cell r="FF61">
            <v>76.170191062604474</v>
          </cell>
          <cell r="FG61">
            <v>75.149680681972001</v>
          </cell>
          <cell r="FH61">
            <v>77.69464760912561</v>
          </cell>
          <cell r="FI61">
            <v>74.567336456203904</v>
          </cell>
          <cell r="FJ61">
            <v>77.567213597786818</v>
          </cell>
          <cell r="FK61">
            <v>78.622907415091419</v>
          </cell>
          <cell r="FL61">
            <v>72.251489512905351</v>
          </cell>
          <cell r="FM61">
            <v>74.710747449126089</v>
          </cell>
          <cell r="FN61">
            <v>77.107413143185795</v>
          </cell>
          <cell r="FO61">
            <v>72.999999942523857</v>
          </cell>
          <cell r="FP61">
            <v>87.66425586189844</v>
          </cell>
          <cell r="FQ61">
            <v>78.827847892559419</v>
          </cell>
          <cell r="FR61">
            <v>87.632249933102926</v>
          </cell>
          <cell r="FS61">
            <v>83.368124141294956</v>
          </cell>
          <cell r="FT61">
            <v>82.475746826594914</v>
          </cell>
          <cell r="FU61">
            <v>88.447529376456274</v>
          </cell>
          <cell r="FV61">
            <v>85.667405140225668</v>
          </cell>
          <cell r="FW61">
            <v>75.329872380694994</v>
          </cell>
          <cell r="FX61">
            <v>73.833531611953447</v>
          </cell>
          <cell r="FY61">
            <v>76.726720790372127</v>
          </cell>
          <cell r="FZ61">
            <v>76.61727555503856</v>
          </cell>
          <cell r="GA61">
            <v>68.497440789189142</v>
          </cell>
          <cell r="GB61">
            <v>74.154343368352571</v>
          </cell>
          <cell r="GC61">
            <v>68.927157718819103</v>
          </cell>
          <cell r="GD61">
            <v>73.836745800923481</v>
          </cell>
          <cell r="GE61">
            <v>80.952451838626217</v>
          </cell>
          <cell r="GF61">
            <v>72.106551856503643</v>
          </cell>
          <cell r="GG61">
            <v>71.459092165667386</v>
          </cell>
          <cell r="GH61">
            <v>74.226042295258068</v>
          </cell>
          <cell r="GI61">
            <v>72.630214187871275</v>
          </cell>
          <cell r="GJ61">
            <v>72.290138368372922</v>
          </cell>
          <cell r="GK61">
            <v>82.204121385223274</v>
          </cell>
          <cell r="GL61">
            <v>80.147143490618404</v>
          </cell>
          <cell r="GM61">
            <v>74.200512869829183</v>
          </cell>
          <cell r="GN61">
            <v>83.552309186357689</v>
          </cell>
          <cell r="GO61">
            <v>78.321846998377083</v>
          </cell>
          <cell r="GP61">
            <v>74.498933153660488</v>
          </cell>
          <cell r="GQ61">
            <v>78.651944816616322</v>
          </cell>
          <cell r="GR61">
            <v>76.380328277092886</v>
          </cell>
          <cell r="GS61">
            <v>81.40163165480287</v>
          </cell>
          <cell r="GT61">
            <v>84.713573947197219</v>
          </cell>
          <cell r="GU61">
            <v>83.249914486304618</v>
          </cell>
          <cell r="GV61">
            <v>77.585748356139078</v>
          </cell>
          <cell r="GW61">
            <v>79.468462429248433</v>
          </cell>
          <cell r="GX61">
            <v>82.413296686520866</v>
          </cell>
          <cell r="GY61">
            <v>66.110404246967676</v>
          </cell>
          <cell r="GZ61">
            <v>78.843458004791074</v>
          </cell>
          <cell r="HA61">
            <v>73.235141097301124</v>
          </cell>
          <cell r="HB61">
            <v>75.460984444571608</v>
          </cell>
          <cell r="HC61">
            <v>75.429107001364059</v>
          </cell>
          <cell r="HD61">
            <v>75.9662221220552</v>
          </cell>
          <cell r="HE61">
            <v>83.724465627805927</v>
          </cell>
          <cell r="HF61">
            <v>86.525844801703244</v>
          </cell>
          <cell r="HG61">
            <v>83.30910607480854</v>
          </cell>
          <cell r="HH61">
            <v>85.980878369157367</v>
          </cell>
          <cell r="HI61">
            <v>93.253952014241051</v>
          </cell>
          <cell r="HJ61">
            <v>80.210853074940289</v>
          </cell>
          <cell r="HK61">
            <v>90.256140614548499</v>
          </cell>
          <cell r="HL61">
            <v>97.579375058968566</v>
          </cell>
          <cell r="HM61">
            <v>100.15407080402542</v>
          </cell>
          <cell r="HN61">
            <v>90.406206171404207</v>
          </cell>
          <cell r="HO61">
            <v>97.007274531936389</v>
          </cell>
          <cell r="HP61">
            <v>90.613574861358728</v>
          </cell>
          <cell r="HQ61">
            <v>95.787511138446888</v>
          </cell>
          <cell r="HR61">
            <v>103.49133584129166</v>
          </cell>
          <cell r="HS61">
            <v>98.276788240347372</v>
          </cell>
          <cell r="HT61">
            <v>103.30962872698993</v>
          </cell>
          <cell r="HU61">
            <v>94.125855222151387</v>
          </cell>
          <cell r="HV61">
            <v>95.717391967066845</v>
          </cell>
          <cell r="HW61">
            <v>100.4182083288343</v>
          </cell>
          <cell r="HX61">
            <v>112.82608916237247</v>
          </cell>
          <cell r="HY61">
            <v>107.18270576171072</v>
          </cell>
          <cell r="HZ61">
            <v>109.97306365529394</v>
          </cell>
          <cell r="IA61">
            <v>108.99187628540695</v>
          </cell>
          <cell r="IB61">
            <v>107.74619705330726</v>
          </cell>
          <cell r="IC61">
            <v>113.87937929080985</v>
          </cell>
          <cell r="ID61">
            <v>107.97530651037626</v>
          </cell>
          <cell r="IE61">
            <v>112.63590170095353</v>
          </cell>
          <cell r="IF61">
            <v>112.45907671393947</v>
          </cell>
          <cell r="IG61">
            <v>111.15013668577826</v>
          </cell>
          <cell r="IH61">
            <v>110.81149965342931</v>
          </cell>
          <cell r="II61">
            <v>112.90182343875357</v>
          </cell>
          <cell r="IJ61">
            <v>121.39195680279138</v>
          </cell>
          <cell r="IK61">
            <v>120.95308323295291</v>
          </cell>
          <cell r="IL61">
            <v>114.47277811981517</v>
          </cell>
          <cell r="IM61">
            <v>117.25964234084752</v>
          </cell>
          <cell r="IN61">
            <v>111.41320177213171</v>
          </cell>
          <cell r="IO61">
            <v>114.50169064152374</v>
          </cell>
          <cell r="IP61">
            <v>122.2701269537865</v>
          </cell>
          <cell r="IQ61">
            <v>120.41353255770279</v>
          </cell>
          <cell r="IR61">
            <v>122.10819645922439</v>
          </cell>
          <cell r="IS61">
            <v>112.89282755300339</v>
          </cell>
          <cell r="IT61">
            <v>115.59153577114505</v>
          </cell>
        </row>
        <row r="63">
          <cell r="GO63"/>
          <cell r="GP63"/>
          <cell r="GQ63"/>
          <cell r="GR63"/>
          <cell r="GS63"/>
          <cell r="GT63"/>
          <cell r="GU63"/>
          <cell r="GV63"/>
          <cell r="GW63"/>
          <cell r="GX63"/>
          <cell r="GY63"/>
          <cell r="GZ63"/>
          <cell r="HA63"/>
          <cell r="HB63"/>
          <cell r="HC63"/>
          <cell r="HD63"/>
          <cell r="HE63"/>
          <cell r="HF63"/>
          <cell r="HG63"/>
          <cell r="HH63"/>
          <cell r="HI63"/>
          <cell r="HJ63"/>
          <cell r="HK63"/>
          <cell r="HL63"/>
          <cell r="HM63"/>
          <cell r="HN63"/>
          <cell r="HO63"/>
          <cell r="HP63"/>
          <cell r="HQ63"/>
          <cell r="HR63"/>
          <cell r="HS63"/>
          <cell r="HT63"/>
          <cell r="HU63"/>
          <cell r="HV63"/>
          <cell r="HW63"/>
          <cell r="HX63"/>
          <cell r="HY63"/>
          <cell r="HZ63"/>
          <cell r="IA63"/>
          <cell r="IB63"/>
          <cell r="IC63"/>
          <cell r="ID63"/>
          <cell r="IE63"/>
          <cell r="IF63"/>
          <cell r="IG63"/>
          <cell r="IH63"/>
          <cell r="II63"/>
          <cell r="IJ63"/>
          <cell r="IK63"/>
          <cell r="IL63"/>
          <cell r="IM63"/>
          <cell r="IN63"/>
          <cell r="IO63"/>
          <cell r="IP63"/>
          <cell r="IQ63"/>
          <cell r="IR63"/>
          <cell r="IS63"/>
          <cell r="IT63"/>
        </row>
        <row r="65">
          <cell r="GO65">
            <v>62.761974482764053</v>
          </cell>
          <cell r="GP65">
            <v>68.014184662001213</v>
          </cell>
          <cell r="GQ65">
            <v>68.381229564220874</v>
          </cell>
          <cell r="GR65">
            <v>68.517845512297569</v>
          </cell>
          <cell r="GS65">
            <v>74.317627183383266</v>
          </cell>
          <cell r="GT65">
            <v>77.165887247814325</v>
          </cell>
          <cell r="GU65">
            <v>86.04967587027447</v>
          </cell>
          <cell r="GV65">
            <v>67.580629698567577</v>
          </cell>
          <cell r="GW65">
            <v>65.847318527686454</v>
          </cell>
          <cell r="GX65">
            <v>72.145620043693512</v>
          </cell>
          <cell r="GY65">
            <v>45.68612175671214</v>
          </cell>
          <cell r="GZ65">
            <v>63.174784704455689</v>
          </cell>
          <cell r="HA65">
            <v>59.466945806408837</v>
          </cell>
          <cell r="HB65">
            <v>54.72224172284983</v>
          </cell>
          <cell r="HC65">
            <v>53.455607748721206</v>
          </cell>
          <cell r="HD65">
            <v>61.259055218334481</v>
          </cell>
          <cell r="HE65">
            <v>73.936946742986819</v>
          </cell>
          <cell r="HF65">
            <v>71.043058817687353</v>
          </cell>
          <cell r="HG65">
            <v>70.578320085795255</v>
          </cell>
          <cell r="HH65">
            <v>80.784461741611636</v>
          </cell>
          <cell r="HI65">
            <v>77.020510232052274</v>
          </cell>
          <cell r="HJ65">
            <v>71.299058604090561</v>
          </cell>
          <cell r="HK65">
            <v>82.818269187829273</v>
          </cell>
          <cell r="HL65">
            <v>86.651603880159172</v>
          </cell>
          <cell r="HM65">
            <v>89.676888962205609</v>
          </cell>
          <cell r="HN65">
            <v>94.886687091572142</v>
          </cell>
          <cell r="HO65">
            <v>94.659204872705288</v>
          </cell>
          <cell r="HP65">
            <v>79.779955154912159</v>
          </cell>
          <cell r="HQ65">
            <v>87.109369519525075</v>
          </cell>
          <cell r="HR65">
            <v>88.230295437812401</v>
          </cell>
          <cell r="HS65">
            <v>91.051238899879408</v>
          </cell>
          <cell r="HT65">
            <v>98.991554412809009</v>
          </cell>
          <cell r="HU65">
            <v>89.853462842624239</v>
          </cell>
          <cell r="HV65">
            <v>87.440504253828266</v>
          </cell>
          <cell r="HW65">
            <v>100.40860971077429</v>
          </cell>
          <cell r="HX65">
            <v>119.44064152210947</v>
          </cell>
          <cell r="HY65">
            <v>107.99710844498847</v>
          </cell>
          <cell r="HZ65">
            <v>113.91030714309733</v>
          </cell>
          <cell r="IA65">
            <v>118.78806498714401</v>
          </cell>
          <cell r="IB65">
            <v>112.95658912757554</v>
          </cell>
          <cell r="IC65">
            <v>118.77492517625575</v>
          </cell>
          <cell r="ID65">
            <v>127.00060166257482</v>
          </cell>
          <cell r="IE65">
            <v>123.73651832641902</v>
          </cell>
          <cell r="IF65">
            <v>122.02123818814893</v>
          </cell>
          <cell r="IG65">
            <v>129.15360440400767</v>
          </cell>
          <cell r="IH65">
            <v>132.3038586844643</v>
          </cell>
          <cell r="II65">
            <v>130.78829933100607</v>
          </cell>
          <cell r="IJ65">
            <v>142.05340264874584</v>
          </cell>
          <cell r="IK65">
            <v>130.29261065630655</v>
          </cell>
          <cell r="IL65">
            <v>128.22141671277109</v>
          </cell>
          <cell r="IM65">
            <v>128.96677587890048</v>
          </cell>
          <cell r="IN65">
            <v>123.56389317745199</v>
          </cell>
          <cell r="IO65">
            <v>131.11802962768169</v>
          </cell>
          <cell r="IP65">
            <v>124.76875918599096</v>
          </cell>
          <cell r="IQ65">
            <v>127.88946289052258</v>
          </cell>
          <cell r="IR65">
            <v>125.85017825074974</v>
          </cell>
          <cell r="IS65">
            <v>125.03148801977822</v>
          </cell>
          <cell r="IT65">
            <v>124.28092572261797</v>
          </cell>
        </row>
        <row r="67">
          <cell r="GO67">
            <v>38.215231198837635</v>
          </cell>
          <cell r="GP67">
            <v>49.5611162706114</v>
          </cell>
          <cell r="GQ67">
            <v>53.907619035254548</v>
          </cell>
          <cell r="GR67">
            <v>47.796111432803301</v>
          </cell>
          <cell r="GS67">
            <v>42.805352532667087</v>
          </cell>
          <cell r="GT67">
            <v>57.789712562414316</v>
          </cell>
          <cell r="GU67">
            <v>60.754157774039228</v>
          </cell>
          <cell r="GV67">
            <v>44.958438147086184</v>
          </cell>
          <cell r="GW67">
            <v>47.144079043033329</v>
          </cell>
          <cell r="GX67">
            <v>50.217019013649768</v>
          </cell>
          <cell r="GY67">
            <v>37.337366501023574</v>
          </cell>
          <cell r="GZ67">
            <v>58.0999591568442</v>
          </cell>
          <cell r="HA67">
            <v>56.542359069659483</v>
          </cell>
          <cell r="HB67">
            <v>57.7639130698457</v>
          </cell>
          <cell r="HC67">
            <v>52.366729515267089</v>
          </cell>
          <cell r="HD67">
            <v>54.363397587100124</v>
          </cell>
          <cell r="HE67">
            <v>64.803956926769047</v>
          </cell>
          <cell r="HF67">
            <v>55.40107368351142</v>
          </cell>
          <cell r="HG67">
            <v>55.45998121119311</v>
          </cell>
          <cell r="HH67">
            <v>67.539561698762313</v>
          </cell>
          <cell r="HI67">
            <v>72.371506397511965</v>
          </cell>
          <cell r="HJ67">
            <v>72.503497851049545</v>
          </cell>
          <cell r="HK67">
            <v>85.380073315986166</v>
          </cell>
          <cell r="HL67">
            <v>86.121626981732945</v>
          </cell>
          <cell r="HM67">
            <v>84.690611816633265</v>
          </cell>
          <cell r="HN67">
            <v>80.931250714764985</v>
          </cell>
          <cell r="HO67">
            <v>89.320204725358835</v>
          </cell>
          <cell r="HP67">
            <v>80.273834467687493</v>
          </cell>
          <cell r="HQ67">
            <v>77.174364535740494</v>
          </cell>
          <cell r="HR67">
            <v>92.206075827742168</v>
          </cell>
          <cell r="HS67">
            <v>87.381529576792076</v>
          </cell>
          <cell r="HT67">
            <v>96.276370090358981</v>
          </cell>
          <cell r="HU67">
            <v>87.75111006184683</v>
          </cell>
          <cell r="HV67">
            <v>85.665976619129069</v>
          </cell>
          <cell r="HW67">
            <v>89.787423566205973</v>
          </cell>
          <cell r="HX67">
            <v>98.734881617091176</v>
          </cell>
          <cell r="HY67">
            <v>92.692770064103726</v>
          </cell>
          <cell r="HZ67">
            <v>97.028974071749403</v>
          </cell>
          <cell r="IA67">
            <v>94.553938064818041</v>
          </cell>
          <cell r="IB67">
            <v>98.087976977275417</v>
          </cell>
          <cell r="IC67">
            <v>101.85926977460046</v>
          </cell>
          <cell r="ID67">
            <v>94.071505713423818</v>
          </cell>
          <cell r="IE67">
            <v>96.31136099548155</v>
          </cell>
          <cell r="IF67">
            <v>97.228223576270608</v>
          </cell>
          <cell r="IG67">
            <v>97.255731024686696</v>
          </cell>
          <cell r="IH67">
            <v>97.468706600065744</v>
          </cell>
          <cell r="II67">
            <v>97.583941743882903</v>
          </cell>
          <cell r="IJ67">
            <v>96.795428167245916</v>
          </cell>
          <cell r="IK67">
            <v>96.233088984583617</v>
          </cell>
          <cell r="IL67">
            <v>85.362023685124427</v>
          </cell>
          <cell r="IM67">
            <v>87.480162571010212</v>
          </cell>
          <cell r="IN67">
            <v>86.048128870271711</v>
          </cell>
          <cell r="IO67">
            <v>92.385964782384747</v>
          </cell>
          <cell r="IP67">
            <v>75.689536774844356</v>
          </cell>
          <cell r="IQ67">
            <v>84.926634589005289</v>
          </cell>
          <cell r="IR67">
            <v>81.43787858252584</v>
          </cell>
          <cell r="IS67">
            <v>78.920291605200944</v>
          </cell>
          <cell r="IT67">
            <v>79.35275296981105</v>
          </cell>
        </row>
        <row r="69">
          <cell r="GO69">
            <v>31.3230133126252</v>
          </cell>
          <cell r="GP69">
            <v>41.145324495456691</v>
          </cell>
          <cell r="GQ69">
            <v>37.805696629912404</v>
          </cell>
          <cell r="GR69">
            <v>40.372477885700505</v>
          </cell>
          <cell r="GS69">
            <v>36.10010816243377</v>
          </cell>
          <cell r="GT69">
            <v>39.400776714808309</v>
          </cell>
          <cell r="GU69">
            <v>42.253627108572807</v>
          </cell>
          <cell r="GV69">
            <v>37.892346343982211</v>
          </cell>
          <cell r="GW69">
            <v>36.773949791817635</v>
          </cell>
          <cell r="GX69">
            <v>36.246084930483747</v>
          </cell>
          <cell r="GY69">
            <v>37.004174385038425</v>
          </cell>
          <cell r="GZ69">
            <v>47.322921668549419</v>
          </cell>
          <cell r="HA69">
            <v>38.987951974872296</v>
          </cell>
          <cell r="HB69">
            <v>40.981723622100652</v>
          </cell>
          <cell r="HC69">
            <v>42.044081462542728</v>
          </cell>
          <cell r="HD69">
            <v>43.151384265252716</v>
          </cell>
          <cell r="HE69">
            <v>52.407882285224069</v>
          </cell>
          <cell r="HF69">
            <v>46.800213043832017</v>
          </cell>
          <cell r="HG69">
            <v>46.561918125794215</v>
          </cell>
          <cell r="HH69">
            <v>51.02209245211008</v>
          </cell>
          <cell r="HI69">
            <v>51.234291968205788</v>
          </cell>
          <cell r="HJ69">
            <v>57.04188694753261</v>
          </cell>
          <cell r="HK69">
            <v>57.067316006000866</v>
          </cell>
          <cell r="HL69">
            <v>62.117998853374445</v>
          </cell>
          <cell r="HM69">
            <v>59.831152353957158</v>
          </cell>
          <cell r="HN69">
            <v>66.159612151040406</v>
          </cell>
          <cell r="HO69">
            <v>65.813395890972188</v>
          </cell>
          <cell r="HP69">
            <v>62.443429952063305</v>
          </cell>
          <cell r="HQ69">
            <v>56.134988405916324</v>
          </cell>
          <cell r="HR69">
            <v>66.997251349687772</v>
          </cell>
          <cell r="HS69">
            <v>68.141001044119875</v>
          </cell>
          <cell r="HT69">
            <v>70.20480080098433</v>
          </cell>
          <cell r="HU69">
            <v>69.410871538097439</v>
          </cell>
          <cell r="HV69">
            <v>69.628212473418728</v>
          </cell>
          <cell r="HW69">
            <v>69.228952417773741</v>
          </cell>
          <cell r="HX69">
            <v>70.623355396597333</v>
          </cell>
          <cell r="HY69">
            <v>73.870886745805478</v>
          </cell>
          <cell r="HZ69">
            <v>66.743535016956727</v>
          </cell>
          <cell r="IA69">
            <v>71.122443554924956</v>
          </cell>
          <cell r="IB69">
            <v>74.555350903921763</v>
          </cell>
          <cell r="IC69">
            <v>74.895807881023828</v>
          </cell>
          <cell r="ID69">
            <v>70.419416915415439</v>
          </cell>
          <cell r="IE69">
            <v>69.252668001802817</v>
          </cell>
          <cell r="IF69">
            <v>67.888294349672037</v>
          </cell>
          <cell r="IG69">
            <v>66.649995227686418</v>
          </cell>
          <cell r="IH69">
            <v>73.540501008638742</v>
          </cell>
          <cell r="II69">
            <v>74.841840306797181</v>
          </cell>
          <cell r="IJ69">
            <v>70.991021097377157</v>
          </cell>
          <cell r="IK69">
            <v>69.404542378559796</v>
          </cell>
          <cell r="IL69">
            <v>68.922691713869099</v>
          </cell>
          <cell r="IM69">
            <v>71.386315941164725</v>
          </cell>
          <cell r="IN69">
            <v>66.295046427737802</v>
          </cell>
          <cell r="IO69">
            <v>73.56996540663755</v>
          </cell>
          <cell r="IP69">
            <v>60.991130557298462</v>
          </cell>
          <cell r="IQ69">
            <v>68.351374300936527</v>
          </cell>
          <cell r="IR69">
            <v>66.679462656456977</v>
          </cell>
          <cell r="IS69">
            <v>65.162746465015772</v>
          </cell>
          <cell r="IT69">
            <v>62.026453478574041</v>
          </cell>
        </row>
        <row r="73">
          <cell r="E73">
            <v>103.02695769448624</v>
          </cell>
          <cell r="F73">
            <v>99.042159934530432</v>
          </cell>
          <cell r="G73">
            <v>99.872795646037275</v>
          </cell>
          <cell r="H73">
            <v>96.045266861034321</v>
          </cell>
          <cell r="I73">
            <v>99.920084127545266</v>
          </cell>
          <cell r="J73">
            <v>97.726327218308313</v>
          </cell>
          <cell r="K73">
            <v>91.230231944241453</v>
          </cell>
          <cell r="L73">
            <v>97.616456576186124</v>
          </cell>
          <cell r="M73">
            <v>106.20684299545408</v>
          </cell>
          <cell r="N73">
            <v>108.09222378752055</v>
          </cell>
          <cell r="O73">
            <v>115.59475481831511</v>
          </cell>
          <cell r="P73">
            <v>117.19428352739776</v>
          </cell>
          <cell r="Q73">
            <v>121.09771032179788</v>
          </cell>
          <cell r="R73">
            <v>118.79592714503455</v>
          </cell>
          <cell r="S73">
            <v>121.67107399748845</v>
          </cell>
          <cell r="T73">
            <v>123.6223672765318</v>
          </cell>
          <cell r="U73">
            <v>125.77434126934935</v>
          </cell>
          <cell r="V73">
            <v>119.45329552744866</v>
          </cell>
          <cell r="W73">
            <v>119.94594548526432</v>
          </cell>
          <cell r="X73">
            <v>128.27899593614558</v>
          </cell>
          <cell r="Y73">
            <v>128.43365441896535</v>
          </cell>
          <cell r="Z73">
            <v>129.74902460663714</v>
          </cell>
          <cell r="AA73">
            <v>127.51923476340529</v>
          </cell>
          <cell r="AB73">
            <v>118.85036832653329</v>
          </cell>
          <cell r="AC73">
            <v>125.07979855987197</v>
          </cell>
          <cell r="AD73">
            <v>126.71166315953167</v>
          </cell>
          <cell r="AE73">
            <v>125.3051716664942</v>
          </cell>
          <cell r="AF73">
            <v>120.8960203952077</v>
          </cell>
          <cell r="AG73">
            <v>123.85230435148299</v>
          </cell>
          <cell r="AH73">
            <v>121.66053838468747</v>
          </cell>
          <cell r="AI73">
            <v>125.16977342790273</v>
          </cell>
          <cell r="AJ73">
            <v>120.99244876000846</v>
          </cell>
          <cell r="AK73">
            <v>116.99419936086765</v>
          </cell>
          <cell r="AL73">
            <v>117.72969430223961</v>
          </cell>
          <cell r="AM73">
            <v>122.59866182806493</v>
          </cell>
          <cell r="AN73">
            <v>128.23998178361322</v>
          </cell>
          <cell r="AO73">
            <v>120.80378504069257</v>
          </cell>
          <cell r="AP73">
            <v>125.57780108972649</v>
          </cell>
          <cell r="AQ73">
            <v>130.05048724307818</v>
          </cell>
          <cell r="AR73">
            <v>128.56855145605803</v>
          </cell>
          <cell r="AS73">
            <v>130.59948790629682</v>
          </cell>
          <cell r="AT73">
            <v>130.73758010288338</v>
          </cell>
          <cell r="AU73">
            <v>127.37734194837552</v>
          </cell>
          <cell r="AV73">
            <v>123.07239201260514</v>
          </cell>
          <cell r="AW73">
            <v>129.02358137825689</v>
          </cell>
          <cell r="AX73">
            <v>133.54895159263413</v>
          </cell>
          <cell r="AY73">
            <v>134.36739506940512</v>
          </cell>
          <cell r="AZ73">
            <v>136.38975116576435</v>
          </cell>
          <cell r="BA73">
            <v>128.83048669420708</v>
          </cell>
          <cell r="BB73">
            <v>127.87012681453986</v>
          </cell>
          <cell r="BC73">
            <v>133.8079163989423</v>
          </cell>
          <cell r="BD73">
            <v>126.23412531650202</v>
          </cell>
          <cell r="BE73">
            <v>116.89790850988557</v>
          </cell>
          <cell r="BF73">
            <v>121.31532355058432</v>
          </cell>
          <cell r="BG73">
            <v>126.38782523764876</v>
          </cell>
          <cell r="BH73">
            <v>114.42144208293389</v>
          </cell>
          <cell r="BI73">
            <v>117.45093565240525</v>
          </cell>
          <cell r="BJ73">
            <v>110.36588225549701</v>
          </cell>
          <cell r="BK73">
            <v>117.63515632400745</v>
          </cell>
          <cell r="BL73">
            <v>105.35971634868137</v>
          </cell>
          <cell r="BM73">
            <v>107.55858320957967</v>
          </cell>
          <cell r="BN73">
            <v>92.035473001843684</v>
          </cell>
          <cell r="BO73">
            <v>91.743568757236389</v>
          </cell>
          <cell r="BP73">
            <v>94.719165842118741</v>
          </cell>
          <cell r="BQ73">
            <v>96.452631156192751</v>
          </cell>
          <cell r="BR73">
            <v>85.411123807553054</v>
          </cell>
          <cell r="BS73">
            <v>67.41426494446759</v>
          </cell>
          <cell r="BT73">
            <v>64.075354062360702</v>
          </cell>
          <cell r="BU73">
            <v>56.085390198312922</v>
          </cell>
          <cell r="BV73">
            <v>61.702221724082342</v>
          </cell>
          <cell r="BW73">
            <v>69.937293756526685</v>
          </cell>
          <cell r="BX73">
            <v>76.810384222891997</v>
          </cell>
          <cell r="BY73">
            <v>77.08031255916184</v>
          </cell>
          <cell r="BZ73">
            <v>71.6291508833162</v>
          </cell>
          <cell r="CA73">
            <v>85.830886792930656</v>
          </cell>
          <cell r="CB73">
            <v>83.794932624868281</v>
          </cell>
          <cell r="CC73">
            <v>78.904881999626085</v>
          </cell>
          <cell r="CD73">
            <v>67.373952220141305</v>
          </cell>
          <cell r="CE73">
            <v>59.83154820419292</v>
          </cell>
          <cell r="CF73">
            <v>59.110613466794781</v>
          </cell>
          <cell r="CG73">
            <v>53.696224409900552</v>
          </cell>
          <cell r="CH73">
            <v>52.312392879737935</v>
          </cell>
          <cell r="CI73">
            <v>51.678708071915672</v>
          </cell>
          <cell r="CJ73">
            <v>50.696092762121594</v>
          </cell>
          <cell r="CK73">
            <v>49.02939835307869</v>
          </cell>
          <cell r="CL73">
            <v>49.192628472880948</v>
          </cell>
          <cell r="CM73">
            <v>56.878617731823702</v>
          </cell>
          <cell r="CN73">
            <v>55.689418468819305</v>
          </cell>
          <cell r="CO73">
            <v>54.224467808366882</v>
          </cell>
          <cell r="CP73">
            <v>46.671876666023529</v>
          </cell>
          <cell r="CQ73">
            <v>49.648391944573575</v>
          </cell>
          <cell r="CR73">
            <v>54.365962546540288</v>
          </cell>
          <cell r="CS73">
            <v>58.069147080545456</v>
          </cell>
          <cell r="CT73">
            <v>72.593175395051873</v>
          </cell>
          <cell r="CU73">
            <v>74.279873506707119</v>
          </cell>
          <cell r="CV73">
            <v>76.294533496102815</v>
          </cell>
          <cell r="CW73">
            <v>77.201651438635523</v>
          </cell>
          <cell r="CX73">
            <v>80.70017097624644</v>
          </cell>
          <cell r="CY73">
            <v>84.661091266176484</v>
          </cell>
          <cell r="CZ73">
            <v>85.540420985854098</v>
          </cell>
          <cell r="DA73">
            <v>86.267687568944936</v>
          </cell>
          <cell r="DB73">
            <v>93.601283674916573</v>
          </cell>
          <cell r="DC73">
            <v>86.963977142717994</v>
          </cell>
          <cell r="DD73">
            <v>91.735046084177696</v>
          </cell>
          <cell r="DE73">
            <v>99.325150682552689</v>
          </cell>
          <cell r="DF73">
            <v>87.933379541024095</v>
          </cell>
          <cell r="DG73">
            <v>104.7134521759351</v>
          </cell>
          <cell r="DH73">
            <v>100.93041985899372</v>
          </cell>
          <cell r="DI73">
            <v>94.183235476521205</v>
          </cell>
          <cell r="DJ73">
            <v>99.125980790850647</v>
          </cell>
          <cell r="DK73">
            <v>91.930428485771969</v>
          </cell>
          <cell r="DL73">
            <v>89.176162580322753</v>
          </cell>
          <cell r="DM73">
            <v>94.184904317370098</v>
          </cell>
          <cell r="DN73">
            <v>92.950460172820073</v>
          </cell>
          <cell r="DO73">
            <v>83.037990923164642</v>
          </cell>
          <cell r="DP73">
            <v>69.517735483348929</v>
          </cell>
          <cell r="DQ73">
            <v>78.597050333382327</v>
          </cell>
          <cell r="DR73">
            <v>88.285244710867389</v>
          </cell>
          <cell r="DS73">
            <v>95.59118750964582</v>
          </cell>
          <cell r="DT73">
            <v>99.090846069449483</v>
          </cell>
          <cell r="DU73">
            <v>98.048657793285074</v>
          </cell>
          <cell r="DV73">
            <v>83.986768164744291</v>
          </cell>
          <cell r="DW73">
            <v>91.365683136242708</v>
          </cell>
          <cell r="DX73">
            <v>84.8186549237913</v>
          </cell>
          <cell r="DY73">
            <v>77.944688538894894</v>
          </cell>
          <cell r="DZ73">
            <v>80.872433741737964</v>
          </cell>
          <cell r="EA73">
            <v>75.131679034841611</v>
          </cell>
          <cell r="EB73">
            <v>79.535947298073822</v>
          </cell>
          <cell r="EC73">
            <v>79.805384836105802</v>
          </cell>
          <cell r="ED73">
            <v>82.924033771980945</v>
          </cell>
          <cell r="EE73">
            <v>87.744148847153184</v>
          </cell>
          <cell r="EF73">
            <v>87.3266950870198</v>
          </cell>
          <cell r="EG73">
            <v>73.76022409051366</v>
          </cell>
          <cell r="EH73">
            <v>65.39128779948949</v>
          </cell>
          <cell r="EI73">
            <v>72.362176606287306</v>
          </cell>
          <cell r="EJ73">
            <v>77.668967954470077</v>
          </cell>
          <cell r="EK73">
            <v>74.124539170642834</v>
          </cell>
          <cell r="EL73">
            <v>63.875716521830441</v>
          </cell>
          <cell r="EM73">
            <v>58.24444197472792</v>
          </cell>
          <cell r="EN73">
            <v>61.249682680247808</v>
          </cell>
          <cell r="EO73">
            <v>58.415373953769276</v>
          </cell>
          <cell r="EP73">
            <v>49.237458921685409</v>
          </cell>
          <cell r="EQ73">
            <v>49.328739117314989</v>
          </cell>
          <cell r="ER73">
            <v>50.37923033794457</v>
          </cell>
          <cell r="ES73">
            <v>50.116040853138443</v>
          </cell>
          <cell r="ET73">
            <v>49.951110809553342</v>
          </cell>
          <cell r="EU73">
            <v>43.093341387764042</v>
          </cell>
          <cell r="EV73">
            <v>32.627887367976591</v>
          </cell>
          <cell r="EW73">
            <v>26.435471618877688</v>
          </cell>
          <cell r="EX73">
            <v>23.286923190601367</v>
          </cell>
          <cell r="EY73">
            <v>25.846880591329846</v>
          </cell>
          <cell r="EZ73">
            <v>30.157126843556942</v>
          </cell>
          <cell r="FA73">
            <v>26.002859866756573</v>
          </cell>
          <cell r="FB73">
            <v>26.976673036523639</v>
          </cell>
          <cell r="FC73">
            <v>30.712025695141389</v>
          </cell>
          <cell r="FD73">
            <v>25.33474973191235</v>
          </cell>
          <cell r="FE73">
            <v>23.102818633348253</v>
          </cell>
          <cell r="FF73">
            <v>22.533601759424862</v>
          </cell>
          <cell r="FG73">
            <v>27.682916360248967</v>
          </cell>
          <cell r="FH73">
            <v>23.805796120524448</v>
          </cell>
          <cell r="FI73">
            <v>39.148367836594673</v>
          </cell>
          <cell r="FJ73">
            <v>30.6279054537561</v>
          </cell>
          <cell r="FK73">
            <v>28.613198373906833</v>
          </cell>
          <cell r="FL73">
            <v>34.384690309251944</v>
          </cell>
          <cell r="FM73">
            <v>40.397163572737774</v>
          </cell>
          <cell r="FN73">
            <v>37.749645531619784</v>
          </cell>
          <cell r="FO73">
            <v>40.10427304302641</v>
          </cell>
          <cell r="FP73">
            <v>49.047553584328959</v>
          </cell>
          <cell r="FQ73">
            <v>46.301288235818063</v>
          </cell>
          <cell r="FR73">
            <v>44.526525647296275</v>
          </cell>
          <cell r="FS73">
            <v>53.696877574540444</v>
          </cell>
          <cell r="FT73">
            <v>53.722104185534505</v>
          </cell>
          <cell r="FU73">
            <v>54.141275226542994</v>
          </cell>
          <cell r="FV73">
            <v>53.127649161900969</v>
          </cell>
          <cell r="FW73">
            <v>52.073311762893816</v>
          </cell>
          <cell r="FX73">
            <v>37.939221434110479</v>
          </cell>
          <cell r="FY73">
            <v>28.831778820307676</v>
          </cell>
          <cell r="FZ73">
            <v>29.359200738007406</v>
          </cell>
          <cell r="GA73">
            <v>28.14437045655983</v>
          </cell>
          <cell r="GB73">
            <v>31.502212825256105</v>
          </cell>
          <cell r="GC73">
            <v>37.760383221485128</v>
          </cell>
          <cell r="GD73">
            <v>49.902932611311513</v>
          </cell>
          <cell r="GE73">
            <v>42.321041536639115</v>
          </cell>
          <cell r="GF73">
            <v>50.793387218254438</v>
          </cell>
          <cell r="GG73">
            <v>46.185324676093664</v>
          </cell>
          <cell r="GH73">
            <v>43.573677221311463</v>
          </cell>
          <cell r="GI73">
            <v>44.526835263396848</v>
          </cell>
          <cell r="GJ73">
            <v>40.487268339670422</v>
          </cell>
          <cell r="GK73">
            <v>51.323150887942646</v>
          </cell>
          <cell r="GL73">
            <v>46.574390208867918</v>
          </cell>
          <cell r="GM73">
            <v>32.391382884379873</v>
          </cell>
          <cell r="GN73">
            <v>38.391787379567155</v>
          </cell>
          <cell r="GO73">
            <v>42.712923624050745</v>
          </cell>
          <cell r="GP73">
            <v>51.242711486112654</v>
          </cell>
          <cell r="GQ73">
            <v>51.686279395413315</v>
          </cell>
          <cell r="GR73">
            <v>50.585976158851722</v>
          </cell>
          <cell r="GS73">
            <v>49.467839885287653</v>
          </cell>
          <cell r="GT73">
            <v>56.290689845381955</v>
          </cell>
          <cell r="GU73">
            <v>61.036912433587013</v>
          </cell>
          <cell r="GV73">
            <v>48.56655229890621</v>
          </cell>
          <cell r="GW73">
            <v>48.351513641142418</v>
          </cell>
          <cell r="GX73">
            <v>51.206584277051135</v>
          </cell>
          <cell r="GY73">
            <v>38.750747551354038</v>
          </cell>
          <cell r="GZ73">
            <v>54.431498796566203</v>
          </cell>
          <cell r="HA73">
            <v>50.040627628140896</v>
          </cell>
          <cell r="HB73">
            <v>49.546870136037604</v>
          </cell>
          <cell r="HC73">
            <v>47.738447431472693</v>
          </cell>
          <cell r="HD73">
            <v>51.259890783655258</v>
          </cell>
          <cell r="HE73">
            <v>61.712093580747229</v>
          </cell>
          <cell r="HF73">
            <v>55.931672342027305</v>
          </cell>
          <cell r="HG73">
            <v>55.723717207311729</v>
          </cell>
          <cell r="HH73">
            <v>64.358589030290176</v>
          </cell>
          <cell r="HI73">
            <v>64.771897289797536</v>
          </cell>
          <cell r="HJ73">
            <v>64.84232177837653</v>
          </cell>
          <cell r="HK73">
            <v>72.726673774222093</v>
          </cell>
          <cell r="HL73">
            <v>75.834274735594647</v>
          </cell>
          <cell r="HM73">
            <v>75.610677443800583</v>
          </cell>
          <cell r="HN73">
            <v>78.122082401960313</v>
          </cell>
          <cell r="HO73">
            <v>80.645225713164876</v>
          </cell>
          <cell r="HP73">
            <v>71.832887492581747</v>
          </cell>
          <cell r="HQ73">
            <v>71.161847874236145</v>
          </cell>
          <cell r="HR73">
            <v>79.883567125827781</v>
          </cell>
          <cell r="HS73">
            <v>79.605964867642626</v>
          </cell>
          <cell r="HT73">
            <v>85.707463875624128</v>
          </cell>
          <cell r="HU73">
            <v>79.748558941514489</v>
          </cell>
          <cell r="HV73">
            <v>78.366524988621194</v>
          </cell>
          <cell r="HW73">
            <v>83.754960380179043</v>
          </cell>
          <cell r="HX73">
            <v>93.238276817586538</v>
          </cell>
          <cell r="HY73">
            <v>88.641523692452125</v>
          </cell>
          <cell r="HZ73">
            <v>89.649473081657533</v>
          </cell>
          <cell r="IA73">
            <v>91.838912089843333</v>
          </cell>
          <cell r="IB73">
            <v>92.20549697474992</v>
          </cell>
          <cell r="IC73">
            <v>95.411410015310807</v>
          </cell>
          <cell r="ID73">
            <v>94.107593386981421</v>
          </cell>
          <cell r="IE73">
            <v>93.400239819501962</v>
          </cell>
          <cell r="IF73">
            <v>92.701985980973177</v>
          </cell>
          <cell r="IG73">
            <v>94.613757277209345</v>
          </cell>
          <cell r="IH73">
            <v>97.924160165767262</v>
          </cell>
          <cell r="II73">
            <v>97.892203038286794</v>
          </cell>
          <cell r="IJ73">
            <v>100.0313229340944</v>
          </cell>
          <cell r="IK73">
            <v>95.5406266256837</v>
          </cell>
          <cell r="IL73">
            <v>91.206673246265268</v>
          </cell>
          <cell r="IM73">
            <v>92.926526537378209</v>
          </cell>
          <cell r="IN73">
            <v>89.076175630838321</v>
          </cell>
          <cell r="IO73">
            <v>95.90987416958771</v>
          </cell>
          <cell r="IP73">
            <v>84.408548007832195</v>
          </cell>
          <cell r="IQ73">
            <v>90.774488803003933</v>
          </cell>
          <cell r="IR73">
            <v>88.449995203305065</v>
          </cell>
          <cell r="IS73">
            <v>86.883213696767584</v>
          </cell>
          <cell r="IT73">
            <v>85.767967896337552</v>
          </cell>
        </row>
        <row r="75">
          <cell r="E75">
            <v>106.10332365043256</v>
          </cell>
          <cell r="F75">
            <v>104.90683395066193</v>
          </cell>
          <cell r="G75">
            <v>108.83324091085991</v>
          </cell>
          <cell r="H75">
            <v>109.3296075912403</v>
          </cell>
          <cell r="I75">
            <v>106.82009606674517</v>
          </cell>
          <cell r="J75">
            <v>108.34508600082412</v>
          </cell>
          <cell r="K75">
            <v>106.13226478987576</v>
          </cell>
          <cell r="L75">
            <v>105.42802992042799</v>
          </cell>
          <cell r="M75">
            <v>107.75912807820048</v>
          </cell>
          <cell r="N75">
            <v>106.92951361992998</v>
          </cell>
          <cell r="O75">
            <v>105.80700134846934</v>
          </cell>
          <cell r="P75">
            <v>112.52813947725657</v>
          </cell>
          <cell r="Q75">
            <v>110.35508573904454</v>
          </cell>
          <cell r="R75">
            <v>114.31127957801512</v>
          </cell>
          <cell r="S75">
            <v>114.25736064887644</v>
          </cell>
          <cell r="T75">
            <v>114.54462179733494</v>
          </cell>
          <cell r="U75">
            <v>117.18670818453063</v>
          </cell>
          <cell r="V75">
            <v>119.07551537198783</v>
          </cell>
          <cell r="W75">
            <v>116.64188111300304</v>
          </cell>
          <cell r="X75">
            <v>118.9227534944669</v>
          </cell>
          <cell r="Y75">
            <v>113.73629360712197</v>
          </cell>
          <cell r="Z75">
            <v>115.89619104213911</v>
          </cell>
          <cell r="AA75">
            <v>116.44024770866133</v>
          </cell>
          <cell r="AB75">
            <v>119.88589077523403</v>
          </cell>
          <cell r="AC75">
            <v>116.96118926776644</v>
          </cell>
          <cell r="AD75">
            <v>114.18843892363921</v>
          </cell>
          <cell r="AE75">
            <v>115.33630810646397</v>
          </cell>
          <cell r="AF75">
            <v>111.67521899072032</v>
          </cell>
          <cell r="AG75">
            <v>113.66405892218022</v>
          </cell>
          <cell r="AH75">
            <v>113.26598134224739</v>
          </cell>
          <cell r="AI75">
            <v>112.02737985263632</v>
          </cell>
          <cell r="AJ75">
            <v>114.64708293839898</v>
          </cell>
          <cell r="AK75">
            <v>111.76250264809869</v>
          </cell>
          <cell r="AL75">
            <v>115.20888259190123</v>
          </cell>
          <cell r="AM75">
            <v>114.34964597955886</v>
          </cell>
          <cell r="AN75">
            <v>120.01374699308782</v>
          </cell>
          <cell r="AO75">
            <v>113.05832426626696</v>
          </cell>
          <cell r="AP75">
            <v>115.27186118424673</v>
          </cell>
          <cell r="AQ75">
            <v>119.47772845391795</v>
          </cell>
          <cell r="AR75">
            <v>116.5619232717892</v>
          </cell>
          <cell r="AS75">
            <v>119.23820437129713</v>
          </cell>
          <cell r="AT75">
            <v>121.59887591337981</v>
          </cell>
          <cell r="AU75">
            <v>117.61678429522568</v>
          </cell>
          <cell r="AV75">
            <v>118.07707794288942</v>
          </cell>
          <cell r="AW75">
            <v>118.02429042040905</v>
          </cell>
          <cell r="AX75">
            <v>118.85591282874341</v>
          </cell>
          <cell r="AY75">
            <v>116.05819258386849</v>
          </cell>
          <cell r="AZ75">
            <v>122.03323772115881</v>
          </cell>
          <cell r="BA75">
            <v>118.10454826305808</v>
          </cell>
          <cell r="BB75">
            <v>119.81881235937877</v>
          </cell>
          <cell r="BC75">
            <v>124.55101510723306</v>
          </cell>
          <cell r="BD75">
            <v>119.33032123597043</v>
          </cell>
          <cell r="BE75">
            <v>115.78272316743646</v>
          </cell>
          <cell r="BF75">
            <v>114.73952409002497</v>
          </cell>
          <cell r="BG75">
            <v>118.33496728006779</v>
          </cell>
          <cell r="BH75">
            <v>109.57512640682951</v>
          </cell>
          <cell r="BI75">
            <v>108.97050596544592</v>
          </cell>
          <cell r="BJ75">
            <v>107.80179140336452</v>
          </cell>
          <cell r="BK75">
            <v>113.36589031023718</v>
          </cell>
          <cell r="BL75">
            <v>113.77304777972033</v>
          </cell>
          <cell r="BM75">
            <v>113.73528747030575</v>
          </cell>
          <cell r="BN75">
            <v>109.01470077923162</v>
          </cell>
          <cell r="BO75">
            <v>110.43645232474562</v>
          </cell>
          <cell r="BP75">
            <v>113.73649162839558</v>
          </cell>
          <cell r="BQ75">
            <v>114.48589868818944</v>
          </cell>
          <cell r="BR75">
            <v>111.01206158101695</v>
          </cell>
          <cell r="BS75">
            <v>103.87764561480557</v>
          </cell>
          <cell r="BT75">
            <v>105.74063306747041</v>
          </cell>
          <cell r="BU75">
            <v>101.17835283304561</v>
          </cell>
          <cell r="BV75">
            <v>103.90720861601544</v>
          </cell>
          <cell r="BW75">
            <v>110.73207348224827</v>
          </cell>
          <cell r="BX75">
            <v>111.29780710033221</v>
          </cell>
          <cell r="BY75">
            <v>103.82315782249685</v>
          </cell>
          <cell r="BZ75">
            <v>100.10906275595232</v>
          </cell>
          <cell r="CA75">
            <v>101.57138271325108</v>
          </cell>
          <cell r="CB75">
            <v>104.79501535646651</v>
          </cell>
          <cell r="CC75">
            <v>102.42513892189262</v>
          </cell>
          <cell r="CD75">
            <v>94.158999819207793</v>
          </cell>
          <cell r="CE75">
            <v>91.07206037250694</v>
          </cell>
          <cell r="CF75">
            <v>86.917124723052993</v>
          </cell>
          <cell r="CG75">
            <v>82.722011090108282</v>
          </cell>
          <cell r="CH75">
            <v>85.688820563331873</v>
          </cell>
          <cell r="CI75">
            <v>79.713064130587057</v>
          </cell>
          <cell r="CJ75">
            <v>82.387955034085692</v>
          </cell>
          <cell r="CK75">
            <v>80.846818291453843</v>
          </cell>
          <cell r="CL75">
            <v>81.115481631023314</v>
          </cell>
          <cell r="CM75">
            <v>85.079438254182364</v>
          </cell>
          <cell r="CN75">
            <v>81.865867474232985</v>
          </cell>
          <cell r="CO75">
            <v>82.116641506782813</v>
          </cell>
          <cell r="CP75">
            <v>81.337672678710291</v>
          </cell>
          <cell r="CQ75">
            <v>82.984858103467005</v>
          </cell>
          <cell r="CR75">
            <v>85.269533470368998</v>
          </cell>
          <cell r="CS75">
            <v>82.465994081916875</v>
          </cell>
          <cell r="CT75">
            <v>87.201000417837221</v>
          </cell>
          <cell r="CU75">
            <v>85.815629344174553</v>
          </cell>
          <cell r="CV75">
            <v>96.83246315986456</v>
          </cell>
          <cell r="CW75">
            <v>95.96559926121742</v>
          </cell>
          <cell r="CX75">
            <v>95.536807787324179</v>
          </cell>
          <cell r="CY75">
            <v>97.339135311207926</v>
          </cell>
          <cell r="CZ75">
            <v>98.249292166728623</v>
          </cell>
          <cell r="DA75">
            <v>94.527913744395306</v>
          </cell>
          <cell r="DB75">
            <v>98.868934397679936</v>
          </cell>
          <cell r="DC75">
            <v>100.57192837819642</v>
          </cell>
          <cell r="DD75">
            <v>98.32767747868877</v>
          </cell>
          <cell r="DE75">
            <v>99.701828483263625</v>
          </cell>
          <cell r="DF75">
            <v>96.854463817696129</v>
          </cell>
          <cell r="DG75">
            <v>101.45729494899167</v>
          </cell>
          <cell r="DH75">
            <v>110.88916265299243</v>
          </cell>
          <cell r="DI75">
            <v>104.19907217523001</v>
          </cell>
          <cell r="DJ75">
            <v>107.81898361804991</v>
          </cell>
          <cell r="DK75">
            <v>101.62209294128515</v>
          </cell>
          <cell r="DL75">
            <v>103.97744559423951</v>
          </cell>
          <cell r="DM75">
            <v>104.02889940484515</v>
          </cell>
          <cell r="DN75">
            <v>99.702822613011833</v>
          </cell>
          <cell r="DO75">
            <v>97.814023607244891</v>
          </cell>
          <cell r="DP75">
            <v>91.51807050901138</v>
          </cell>
          <cell r="DQ75">
            <v>92.014599954877866</v>
          </cell>
          <cell r="DR75">
            <v>99.860031578225232</v>
          </cell>
          <cell r="DS75">
            <v>101.06197184663692</v>
          </cell>
          <cell r="DT75">
            <v>111.71568453561365</v>
          </cell>
          <cell r="DU75">
            <v>105.95071766996493</v>
          </cell>
          <cell r="DV75">
            <v>99.750769518132159</v>
          </cell>
          <cell r="DW75">
            <v>106.43258554406117</v>
          </cell>
          <cell r="DX75">
            <v>98.219193421808654</v>
          </cell>
          <cell r="DY75">
            <v>98.819203368633879</v>
          </cell>
          <cell r="DZ75">
            <v>99.68137417669891</v>
          </cell>
          <cell r="EA75">
            <v>94.06116472251459</v>
          </cell>
          <cell r="EB75">
            <v>92.803454088361107</v>
          </cell>
          <cell r="EC75">
            <v>93.56531832778839</v>
          </cell>
          <cell r="ED75">
            <v>90.418573909595239</v>
          </cell>
          <cell r="EE75">
            <v>91.975453599299229</v>
          </cell>
          <cell r="EF75">
            <v>98.727229916553753</v>
          </cell>
          <cell r="EG75">
            <v>97.397117973768943</v>
          </cell>
          <cell r="EH75">
            <v>92.867898092139185</v>
          </cell>
          <cell r="EI75">
            <v>96.613399116049578</v>
          </cell>
          <cell r="EJ75">
            <v>96.293229343747527</v>
          </cell>
          <cell r="EK75">
            <v>93.701308812418034</v>
          </cell>
          <cell r="EL75">
            <v>89.885368396771241</v>
          </cell>
          <cell r="EM75">
            <v>87.894638466909385</v>
          </cell>
          <cell r="EN75">
            <v>89.771964867042414</v>
          </cell>
          <cell r="EO75">
            <v>89.37964952352398</v>
          </cell>
          <cell r="EP75">
            <v>79.106660211052741</v>
          </cell>
          <cell r="EQ75">
            <v>78.830414984945421</v>
          </cell>
          <cell r="ER75">
            <v>86.151569816122063</v>
          </cell>
          <cell r="ES75">
            <v>81.157968117121385</v>
          </cell>
          <cell r="ET75">
            <v>80.613554056395259</v>
          </cell>
          <cell r="EU75">
            <v>73.364693107802964</v>
          </cell>
          <cell r="EV75">
            <v>68.531622372510185</v>
          </cell>
          <cell r="EW75">
            <v>60.753494054654709</v>
          </cell>
          <cell r="EX75">
            <v>57.067446587356315</v>
          </cell>
          <cell r="EY75">
            <v>61.362467208789752</v>
          </cell>
          <cell r="EZ75">
            <v>63.182271752924244</v>
          </cell>
          <cell r="FA75">
            <v>59.597342690858355</v>
          </cell>
          <cell r="FB75">
            <v>65.044236866841999</v>
          </cell>
          <cell r="FC75">
            <v>74.036676229195493</v>
          </cell>
          <cell r="FD75">
            <v>74.812981285701014</v>
          </cell>
          <cell r="FE75">
            <v>66.233752375251413</v>
          </cell>
          <cell r="FF75">
            <v>66.913773381799203</v>
          </cell>
          <cell r="FG75">
            <v>66.461705280391399</v>
          </cell>
          <cell r="FH75">
            <v>66.248910716270899</v>
          </cell>
          <cell r="FI75">
            <v>69.368591438441541</v>
          </cell>
          <cell r="FJ75">
            <v>68.561638252736415</v>
          </cell>
          <cell r="FK75">
            <v>68.508325003394901</v>
          </cell>
          <cell r="FL75">
            <v>65.205099020274176</v>
          </cell>
          <cell r="FM75">
            <v>68.84667144472705</v>
          </cell>
          <cell r="FN75">
            <v>71.205590514947147</v>
          </cell>
          <cell r="FO75">
            <v>67.933413574020648</v>
          </cell>
          <cell r="FP75">
            <v>80.46036620558759</v>
          </cell>
          <cell r="FQ75">
            <v>73.761941326010543</v>
          </cell>
          <cell r="FR75">
            <v>81.099040073840982</v>
          </cell>
          <cell r="FS75">
            <v>82.920858296588477</v>
          </cell>
          <cell r="FT75">
            <v>80.947627981630006</v>
          </cell>
          <cell r="FU75">
            <v>84.120389260304862</v>
          </cell>
          <cell r="FV75">
            <v>82.416229881597616</v>
          </cell>
          <cell r="FW75">
            <v>75.190392030641235</v>
          </cell>
          <cell r="FX75">
            <v>68.892054888478754</v>
          </cell>
          <cell r="FY75">
            <v>64.678284635299704</v>
          </cell>
          <cell r="FZ75">
            <v>65.257901202709576</v>
          </cell>
          <cell r="GA75">
            <v>56.360398548499568</v>
          </cell>
          <cell r="GB75">
            <v>61.969451004196955</v>
          </cell>
          <cell r="GC75">
            <v>61.673100728701826</v>
          </cell>
          <cell r="GD75">
            <v>70.176530280404378</v>
          </cell>
          <cell r="GE75">
            <v>74.164638186865744</v>
          </cell>
          <cell r="GF75">
            <v>69.917508924058438</v>
          </cell>
          <cell r="GG75">
            <v>67.81504539739484</v>
          </cell>
          <cell r="GH75">
            <v>69.069429410040712</v>
          </cell>
          <cell r="GI75">
            <v>69.233768642330148</v>
          </cell>
          <cell r="GJ75">
            <v>66.785535116830289</v>
          </cell>
          <cell r="GK75">
            <v>78.388392471171215</v>
          </cell>
          <cell r="GL75">
            <v>75.704313042242688</v>
          </cell>
          <cell r="GM75">
            <v>64.55546607287927</v>
          </cell>
          <cell r="GN75">
            <v>75.184358682429604</v>
          </cell>
          <cell r="GO75">
            <v>71.452665450387613</v>
          </cell>
          <cell r="GP75">
            <v>70.594575753970517</v>
          </cell>
          <cell r="GQ75">
            <v>73.447064404686785</v>
          </cell>
          <cell r="GR75">
            <v>71.993494269244351</v>
          </cell>
          <cell r="GS75">
            <v>77.136018298532107</v>
          </cell>
          <cell r="GT75">
            <v>80.21892497369376</v>
          </cell>
          <cell r="GU75">
            <v>82.06371264260568</v>
          </cell>
          <cell r="GV75">
            <v>72.491384242590783</v>
          </cell>
          <cell r="GW75">
            <v>73.183805936436926</v>
          </cell>
          <cell r="GX75">
            <v>77.115782373890852</v>
          </cell>
          <cell r="GY75">
            <v>58.006880149260589</v>
          </cell>
          <cell r="GZ75">
            <v>71.926892539845895</v>
          </cell>
          <cell r="HA75">
            <v>67.059090088625368</v>
          </cell>
          <cell r="HB75">
            <v>67.025349987216345</v>
          </cell>
          <cell r="HC75">
            <v>66.603816245295604</v>
          </cell>
          <cell r="HD75">
            <v>69.425295218333304</v>
          </cell>
          <cell r="HE75">
            <v>78.546158601986789</v>
          </cell>
          <cell r="HF75">
            <v>79.476896889990527</v>
          </cell>
          <cell r="HG75">
            <v>77.210427017999478</v>
          </cell>
          <cell r="HH75">
            <v>82.198203437012921</v>
          </cell>
          <cell r="HI75">
            <v>85.800217535747251</v>
          </cell>
          <cell r="HJ75">
            <v>75.396894129168757</v>
          </cell>
          <cell r="HK75">
            <v>85.65829974782514</v>
          </cell>
          <cell r="HL75">
            <v>91.695746714807996</v>
          </cell>
          <cell r="HM75">
            <v>94.348859058716485</v>
          </cell>
          <cell r="HN75">
            <v>89.573402404660598</v>
          </cell>
          <cell r="HO75">
            <v>93.850919031363929</v>
          </cell>
          <cell r="HP75">
            <v>84.933050629035506</v>
          </cell>
          <cell r="HQ75">
            <v>90.659838631150024</v>
          </cell>
          <cell r="HR75">
            <v>96.090350386424689</v>
          </cell>
          <cell r="HS75">
            <v>93.546506980963997</v>
          </cell>
          <cell r="HT75">
            <v>99.373503425458082</v>
          </cell>
          <cell r="HU75">
            <v>90.432697641371078</v>
          </cell>
          <cell r="HV75">
            <v>90.718347075912817</v>
          </cell>
          <cell r="HW75">
            <v>97.916439092446396</v>
          </cell>
          <cell r="HX75">
            <v>112.11023234710129</v>
          </cell>
          <cell r="HY75">
            <v>104.77317589195813</v>
          </cell>
          <cell r="HZ75">
            <v>108.48159211693347</v>
          </cell>
          <cell r="IA75">
            <v>109.3775109023828</v>
          </cell>
          <cell r="IB75">
            <v>106.71272693957854</v>
          </cell>
          <cell r="IC75">
            <v>112.59373617333766</v>
          </cell>
          <cell r="ID75">
            <v>111.3046259162769</v>
          </cell>
          <cell r="IE75">
            <v>113.34334173602068</v>
          </cell>
          <cell r="IF75">
            <v>112.6844329203883</v>
          </cell>
          <cell r="IG75">
            <v>114.07733794492914</v>
          </cell>
          <cell r="IH75">
            <v>114.85036983984548</v>
          </cell>
          <cell r="II75">
            <v>115.7484423299471</v>
          </cell>
          <cell r="IJ75">
            <v>124.90480268223594</v>
          </cell>
          <cell r="IK75">
            <v>120.8966803274817</v>
          </cell>
          <cell r="IL75">
            <v>115.97185701460313</v>
          </cell>
          <cell r="IM75">
            <v>118.04381878669747</v>
          </cell>
          <cell r="IN75">
            <v>112.48311681491118</v>
          </cell>
          <cell r="IO75">
            <v>116.90686224813369</v>
          </cell>
          <cell r="IP75">
            <v>120.01775259725721</v>
          </cell>
          <cell r="IQ75">
            <v>119.78125661132586</v>
          </cell>
          <cell r="IR75">
            <v>120.25301822910943</v>
          </cell>
          <cell r="IS75">
            <v>113.9221202862188</v>
          </cell>
          <cell r="IT75">
            <v>115.46296199604834</v>
          </cell>
        </row>
        <row r="76">
          <cell r="E76">
            <v>103.19555829426383</v>
          </cell>
          <cell r="F76">
            <v>98.620577283609023</v>
          </cell>
          <cell r="G76">
            <v>97.80487809762144</v>
          </cell>
          <cell r="H76">
            <v>91.659320416828365</v>
          </cell>
          <cell r="I76">
            <v>100.00486207359027</v>
          </cell>
          <cell r="J76">
            <v>94.966304833895336</v>
          </cell>
          <cell r="K76">
            <v>86.668056326835014</v>
          </cell>
          <cell r="L76">
            <v>96.404284891061138</v>
          </cell>
          <cell r="M76">
            <v>107.80210469705567</v>
          </cell>
          <cell r="N76">
            <v>111.13884425312281</v>
          </cell>
          <cell r="O76">
            <v>119.96799617689086</v>
          </cell>
          <cell r="P76">
            <v>124.34272989977038</v>
          </cell>
          <cell r="Q76">
            <v>127.90497474759366</v>
          </cell>
          <cell r="R76">
            <v>125.21600838801035</v>
          </cell>
          <cell r="S76">
            <v>127.40918281404903</v>
          </cell>
          <cell r="T76">
            <v>130.49289487039283</v>
          </cell>
          <cell r="U76">
            <v>132.15144492224181</v>
          </cell>
          <cell r="V76">
            <v>123.31533839695649</v>
          </cell>
          <cell r="W76">
            <v>123.44083847558835</v>
          </cell>
          <cell r="X76">
            <v>134.62556705034024</v>
          </cell>
          <cell r="Y76">
            <v>138.09764515983727</v>
          </cell>
          <cell r="Z76">
            <v>138.3209114887822</v>
          </cell>
          <cell r="AA76">
            <v>131.80576561071084</v>
          </cell>
          <cell r="AB76">
            <v>125.4307387544108</v>
          </cell>
          <cell r="AC76">
            <v>131.56112550272758</v>
          </cell>
          <cell r="AD76">
            <v>134.92616359367554</v>
          </cell>
          <cell r="AE76">
            <v>133.20765789157184</v>
          </cell>
          <cell r="AF76">
            <v>129.81747252533717</v>
          </cell>
          <cell r="AG76">
            <v>130.85023080236371</v>
          </cell>
          <cell r="AH76">
            <v>127.9609219400014</v>
          </cell>
          <cell r="AI76">
            <v>133.20794924657656</v>
          </cell>
          <cell r="AJ76">
            <v>127.07813860383827</v>
          </cell>
          <cell r="AK76">
            <v>120.62476155076776</v>
          </cell>
          <cell r="AL76">
            <v>120.93422339093402</v>
          </cell>
          <cell r="AM76">
            <v>126.79870822092288</v>
          </cell>
          <cell r="AN76">
            <v>134.95499074386854</v>
          </cell>
          <cell r="AO76">
            <v>126.69408038814478</v>
          </cell>
          <cell r="AP76">
            <v>130.95317515257233</v>
          </cell>
          <cell r="AQ76">
            <v>138.68540149718109</v>
          </cell>
          <cell r="AR76">
            <v>136.6306972349897</v>
          </cell>
          <cell r="AS76">
            <v>138.97725029214584</v>
          </cell>
          <cell r="AT76">
            <v>138.81992043569866</v>
          </cell>
          <cell r="AU76">
            <v>135.07842403577078</v>
          </cell>
          <cell r="AV76">
            <v>129.34213957415221</v>
          </cell>
          <cell r="AW76">
            <v>137.58803893573659</v>
          </cell>
          <cell r="AX76">
            <v>142.74347920120744</v>
          </cell>
          <cell r="AY76">
            <v>144.56157868434042</v>
          </cell>
          <cell r="AZ76">
            <v>144.67132834339191</v>
          </cell>
          <cell r="BA76">
            <v>134.88181362515616</v>
          </cell>
          <cell r="BB76">
            <v>134.32483901192305</v>
          </cell>
          <cell r="BC76">
            <v>140.54987211124569</v>
          </cell>
          <cell r="BD76">
            <v>131.57076210629745</v>
          </cell>
          <cell r="BE76">
            <v>122.0979920399586</v>
          </cell>
          <cell r="BF76">
            <v>127.29836110972468</v>
          </cell>
          <cell r="BG76">
            <v>132.49897200605633</v>
          </cell>
          <cell r="BH76">
            <v>120.54348519675268</v>
          </cell>
          <cell r="BI76">
            <v>123.8285679440736</v>
          </cell>
          <cell r="BJ76">
            <v>114.33767452492405</v>
          </cell>
          <cell r="BK76">
            <v>119.45994566075981</v>
          </cell>
          <cell r="BL76">
            <v>102.53404874439262</v>
          </cell>
          <cell r="BM76">
            <v>105.65110634032861</v>
          </cell>
          <cell r="BN76">
            <v>84.703077760689141</v>
          </cell>
          <cell r="BO76">
            <v>84.473037364175937</v>
          </cell>
          <cell r="BP76">
            <v>87.117605652162695</v>
          </cell>
          <cell r="BQ76">
            <v>90.818193275025223</v>
          </cell>
          <cell r="BR76">
            <v>74.774750289524633</v>
          </cell>
          <cell r="BS76">
            <v>53.260683846677551</v>
          </cell>
          <cell r="BT76">
            <v>47.2340944352731</v>
          </cell>
          <cell r="BU76">
            <v>37.340054068604694</v>
          </cell>
          <cell r="BV76">
            <v>41.116613661406248</v>
          </cell>
          <cell r="BW76">
            <v>51.622343398807956</v>
          </cell>
          <cell r="BX76">
            <v>61.037243769966807</v>
          </cell>
          <cell r="BY76">
            <v>63.089734855714219</v>
          </cell>
          <cell r="BZ76">
            <v>56.454518798838649</v>
          </cell>
          <cell r="CA76">
            <v>76.317155489530023</v>
          </cell>
          <cell r="CB76">
            <v>73.109515170893076</v>
          </cell>
          <cell r="CC76">
            <v>67.886838934931632</v>
          </cell>
          <cell r="CD76">
            <v>53.502313223613008</v>
          </cell>
          <cell r="CE76">
            <v>45.418629603184108</v>
          </cell>
          <cell r="CF76">
            <v>44.203731417657124</v>
          </cell>
          <cell r="CG76">
            <v>39.545242992492511</v>
          </cell>
          <cell r="CH76">
            <v>36.343374999839021</v>
          </cell>
          <cell r="CI76">
            <v>38.752939849292275</v>
          </cell>
          <cell r="CJ76">
            <v>36.576760638639456</v>
          </cell>
          <cell r="CK76">
            <v>33.368552340557621</v>
          </cell>
          <cell r="CL76">
            <v>34.030558731134292</v>
          </cell>
          <cell r="CM76">
            <v>42.287137355106744</v>
          </cell>
          <cell r="CN76">
            <v>42.538597998999599</v>
          </cell>
          <cell r="CO76">
            <v>40.282419258013228</v>
          </cell>
          <cell r="CP76">
            <v>28.837166398248371</v>
          </cell>
          <cell r="CQ76">
            <v>31.816621885373369</v>
          </cell>
          <cell r="CR76">
            <v>40.977757964768387</v>
          </cell>
          <cell r="CS76">
            <v>48.873083561735356</v>
          </cell>
          <cell r="CT76">
            <v>64.198707568379987</v>
          </cell>
          <cell r="CU76">
            <v>66.620461911564576</v>
          </cell>
          <cell r="CV76">
            <v>68.309270501390245</v>
          </cell>
          <cell r="CW76">
            <v>69.934085841357088</v>
          </cell>
          <cell r="CX76">
            <v>73.372378806046029</v>
          </cell>
          <cell r="CY76">
            <v>80.473606381798362</v>
          </cell>
          <cell r="CZ76">
            <v>79.815301541304422</v>
          </cell>
          <cell r="DA76">
            <v>83.165168595256262</v>
          </cell>
          <cell r="DB76">
            <v>93.011032006120104</v>
          </cell>
          <cell r="DC76">
            <v>82.664912805433048</v>
          </cell>
          <cell r="DD76">
            <v>90.996106028484462</v>
          </cell>
          <cell r="DE76">
            <v>99.459844113788947</v>
          </cell>
          <cell r="DF76">
            <v>85.949163072985144</v>
          </cell>
          <cell r="DG76">
            <v>107.61811942050579</v>
          </cell>
          <cell r="DH76">
            <v>100.36192683804323</v>
          </cell>
          <cell r="DI76">
            <v>92.201423761249529</v>
          </cell>
          <cell r="DJ76">
            <v>98.653796621402392</v>
          </cell>
          <cell r="DK76">
            <v>90.446703179631768</v>
          </cell>
          <cell r="DL76">
            <v>87.073813756499945</v>
          </cell>
          <cell r="DM76">
            <v>92.702676488110725</v>
          </cell>
          <cell r="DN76">
            <v>91.564024551113633</v>
          </cell>
          <cell r="DO76">
            <v>80.314910980725202</v>
          </cell>
          <cell r="DP76">
            <v>63.250815587949319</v>
          </cell>
          <cell r="DQ76">
            <v>73.90953266885127</v>
          </cell>
          <cell r="DR76">
            <v>84.733430085455936</v>
          </cell>
          <cell r="DS76">
            <v>93.832120643034685</v>
          </cell>
          <cell r="DT76">
            <v>97.486980951707949</v>
          </cell>
          <cell r="DU76">
            <v>98.114715144770599</v>
          </cell>
          <cell r="DV76">
            <v>80.696244479943331</v>
          </cell>
          <cell r="DW76">
            <v>86.913487758069792</v>
          </cell>
          <cell r="DX76">
            <v>83.055219364576558</v>
          </cell>
          <cell r="DY76">
            <v>74.517034672862764</v>
          </cell>
          <cell r="DZ76">
            <v>77.024859421133058</v>
          </cell>
          <cell r="EA76">
            <v>70.371336259250896</v>
          </cell>
          <cell r="EB76">
            <v>76.744958551221387</v>
          </cell>
          <cell r="EC76">
            <v>75.991810695958279</v>
          </cell>
          <cell r="ED76">
            <v>83.849337415151481</v>
          </cell>
          <cell r="EE76">
            <v>86.291934932706894</v>
          </cell>
          <cell r="EF76">
            <v>84.465275543965873</v>
          </cell>
          <cell r="EG76">
            <v>65.219236926572549</v>
          </cell>
          <cell r="EH76">
            <v>56.066247826109326</v>
          </cell>
          <cell r="EI76">
            <v>61.672984339377138</v>
          </cell>
          <cell r="EJ76">
            <v>69.186945227814888</v>
          </cell>
          <cell r="EK76">
            <v>66.662738581472624</v>
          </cell>
          <cell r="EL76">
            <v>50.901616949269744</v>
          </cell>
          <cell r="EM76">
            <v>47.023450452327133</v>
          </cell>
          <cell r="EN76">
            <v>49.961239504450369</v>
          </cell>
          <cell r="EO76">
            <v>44.383005298913325</v>
          </cell>
          <cell r="EP76">
            <v>37.980152982146066</v>
          </cell>
          <cell r="EQ76">
            <v>37.39639931563967</v>
          </cell>
          <cell r="ER76">
            <v>37.032231051315769</v>
          </cell>
          <cell r="ES76">
            <v>35.843359646410931</v>
          </cell>
          <cell r="ET76">
            <v>36.057203933338741</v>
          </cell>
          <cell r="EU76">
            <v>28.70878933423683</v>
          </cell>
          <cell r="EV76">
            <v>17.924331765304263</v>
          </cell>
          <cell r="EW76">
            <v>13.212112259619314</v>
          </cell>
          <cell r="EX76">
            <v>12.217926502969762</v>
          </cell>
          <cell r="EY76">
            <v>15.189608074702624</v>
          </cell>
          <cell r="EZ76">
            <v>16.572684338754716</v>
          </cell>
          <cell r="FA76">
            <v>14.509274540560725</v>
          </cell>
          <cell r="FB76">
            <v>13.008491066476061</v>
          </cell>
          <cell r="FC76">
            <v>12.731691067502926</v>
          </cell>
          <cell r="FD76">
            <v>10.148172102562167</v>
          </cell>
          <cell r="FE76">
            <v>9.6871699666808766</v>
          </cell>
          <cell r="FF76">
            <v>8.3738487079013293</v>
          </cell>
          <cell r="FG76">
            <v>15.929465806425849</v>
          </cell>
          <cell r="FH76">
            <v>12.940866928974442</v>
          </cell>
          <cell r="FI76">
            <v>28.366570778956174</v>
          </cell>
          <cell r="FJ76">
            <v>19.653822878129994</v>
          </cell>
          <cell r="FK76">
            <v>17.735764247481697</v>
          </cell>
          <cell r="FL76">
            <v>25.189299063013028</v>
          </cell>
          <cell r="FM76">
            <v>31.248272893333123</v>
          </cell>
          <cell r="FN76">
            <v>25.964580120720754</v>
          </cell>
          <cell r="FO76">
            <v>30.463713750429111</v>
          </cell>
          <cell r="FP76">
            <v>39.69818560528541</v>
          </cell>
          <cell r="FQ76">
            <v>36.856924588372564</v>
          </cell>
          <cell r="FR76">
            <v>31.727861854463278</v>
          </cell>
          <cell r="FS76">
            <v>38.543016069554518</v>
          </cell>
          <cell r="FT76">
            <v>40.751734904617173</v>
          </cell>
          <cell r="FU76">
            <v>42.588656698967512</v>
          </cell>
          <cell r="FV76">
            <v>40.833417060124184</v>
          </cell>
          <cell r="FW76">
            <v>39.864916273213176</v>
          </cell>
          <cell r="FX76">
            <v>26.500414164576615</v>
          </cell>
          <cell r="FY76">
            <v>22.113772971064439</v>
          </cell>
          <cell r="FZ76">
            <v>21.902067334538362</v>
          </cell>
          <cell r="GA76">
            <v>25.595086513855119</v>
          </cell>
          <cell r="GB76">
            <v>27.799408921505059</v>
          </cell>
          <cell r="GC76">
            <v>32.470392768122061</v>
          </cell>
          <cell r="GD76">
            <v>42.847964758489809</v>
          </cell>
          <cell r="GE76">
            <v>32.312022124322972</v>
          </cell>
          <cell r="GF76">
            <v>42.834110176414001</v>
          </cell>
          <cell r="GG76">
            <v>38.389037854331207</v>
          </cell>
          <cell r="GH76">
            <v>35.272862890607769</v>
          </cell>
          <cell r="GI76">
            <v>34.830702969748074</v>
          </cell>
          <cell r="GJ76">
            <v>32.116828668354749</v>
          </cell>
          <cell r="GK76">
            <v>40.799658992258237</v>
          </cell>
          <cell r="GL76">
            <v>35.594941520066932</v>
          </cell>
          <cell r="GM76">
            <v>25.160302488125364</v>
          </cell>
          <cell r="GN76">
            <v>27.369326709362468</v>
          </cell>
          <cell r="GO76">
            <v>34.44640242134475</v>
          </cell>
          <cell r="GP76">
            <v>44.932261128921667</v>
          </cell>
          <cell r="GQ76">
            <v>45.431025775713884</v>
          </cell>
          <cell r="GR76">
            <v>43.675113312456716</v>
          </cell>
          <cell r="GS76">
            <v>39.086538227133452</v>
          </cell>
          <cell r="GT76">
            <v>48.144193582838199</v>
          </cell>
          <cell r="GU76">
            <v>51.025843915471093</v>
          </cell>
          <cell r="GV76">
            <v>41.040890283518813</v>
          </cell>
          <cell r="GW76">
            <v>41.569559484274635</v>
          </cell>
          <cell r="GX76">
            <v>42.830285607328307</v>
          </cell>
          <cell r="GY76">
            <v>36.825759004629724</v>
          </cell>
          <cell r="GZ76">
            <v>52.222183675205713</v>
          </cell>
          <cell r="HA76">
            <v>47.321809182768973</v>
          </cell>
          <cell r="HB76">
            <v>48.914550011137976</v>
          </cell>
          <cell r="HC76">
            <v>46.767254633974318</v>
          </cell>
          <cell r="HD76">
            <v>48.30483486194538</v>
          </cell>
          <cell r="HE76">
            <v>58.061951526209675</v>
          </cell>
          <cell r="HF76">
            <v>50.626337712753035</v>
          </cell>
          <cell r="HG76">
            <v>50.53747653598716</v>
          </cell>
          <cell r="HH76">
            <v>58.730594643470333</v>
          </cell>
          <cell r="HI76">
            <v>61.229257396845135</v>
          </cell>
          <cell r="HJ76">
            <v>64.171485604074036</v>
          </cell>
          <cell r="HK76">
            <v>70.562610990938737</v>
          </cell>
          <cell r="HL76">
            <v>73.431848074104693</v>
          </cell>
          <cell r="HM76">
            <v>71.590171455107907</v>
          </cell>
          <cell r="HN76">
            <v>72.862797880138501</v>
          </cell>
          <cell r="HO76">
            <v>76.846841237434916</v>
          </cell>
          <cell r="HP76">
            <v>70.696296077273317</v>
          </cell>
          <cell r="HQ76">
            <v>66.036001486928953</v>
          </cell>
          <cell r="HR76">
            <v>78.862817335959235</v>
          </cell>
          <cell r="HS76">
            <v>77.03950125561127</v>
          </cell>
          <cell r="HT76">
            <v>82.467963469433869</v>
          </cell>
          <cell r="HU76">
            <v>77.851618221901759</v>
          </cell>
          <cell r="HV76">
            <v>76.926390200956448</v>
          </cell>
          <cell r="HW76">
            <v>78.770209360477836</v>
          </cell>
          <cell r="HX76">
            <v>83.893144362902987</v>
          </cell>
          <cell r="HY76">
            <v>82.508823620060014</v>
          </cell>
          <cell r="HZ76">
            <v>81.126203188706839</v>
          </cell>
          <cell r="IA76">
            <v>82.069303777796762</v>
          </cell>
          <cell r="IB76">
            <v>85.520444028114341</v>
          </cell>
          <cell r="IC76">
            <v>87.55723670789564</v>
          </cell>
          <cell r="ID76">
            <v>81.48207587548842</v>
          </cell>
          <cell r="IE76">
            <v>82.013648883522507</v>
          </cell>
          <cell r="IF76">
            <v>81.791970200666157</v>
          </cell>
          <cell r="IG76">
            <v>81.192193523397364</v>
          </cell>
          <cell r="IH76">
            <v>84.710967675833373</v>
          </cell>
          <cell r="II76">
            <v>85.41268072066066</v>
          </cell>
          <cell r="IJ76">
            <v>83.114544993511046</v>
          </cell>
          <cell r="IK76">
            <v>82.050108485448831</v>
          </cell>
          <cell r="IL76">
            <v>76.426338217674058</v>
          </cell>
          <cell r="IM76">
            <v>78.695956283311375</v>
          </cell>
          <cell r="IN76">
            <v>75.46457865492512</v>
          </cell>
          <cell r="IO76">
            <v>82.207780706303623</v>
          </cell>
          <cell r="IP76">
            <v>67.70601275913485</v>
          </cell>
          <cell r="IQ76">
            <v>75.927656984424559</v>
          </cell>
          <cell r="IR76">
            <v>73.371273286264824</v>
          </cell>
          <cell r="IS76">
            <v>71.372844487589646</v>
          </cell>
          <cell r="IT76">
            <v>70.033476880893502</v>
          </cell>
        </row>
        <row r="80">
          <cell r="E80">
            <v>104.97036435095252</v>
          </cell>
          <cell r="F80">
            <v>102.45750531596083</v>
          </cell>
          <cell r="G80">
            <v>104.53623455826988</v>
          </cell>
          <cell r="H80">
            <v>102.44469298275531</v>
          </cell>
          <cell r="I80">
            <v>104.16466078057374</v>
          </cell>
          <cell r="J80">
            <v>103.13228074244114</v>
          </cell>
          <cell r="K80">
            <v>98.548380506215494</v>
          </cell>
          <cell r="L80">
            <v>101.91208740275923</v>
          </cell>
          <cell r="M80">
            <v>107.77587315699057</v>
          </cell>
          <cell r="N80">
            <v>108.56960479005988</v>
          </cell>
          <cell r="O80">
            <v>111.32458231376707</v>
          </cell>
          <cell r="P80">
            <v>117.13148550046229</v>
          </cell>
          <cell r="Q80">
            <v>117.19308933341854</v>
          </cell>
          <cell r="R80">
            <v>118.5601141297378</v>
          </cell>
          <cell r="S80">
            <v>119.38173534971979</v>
          </cell>
          <cell r="T80">
            <v>120.75858409330753</v>
          </cell>
          <cell r="U80">
            <v>123.01745295741678</v>
          </cell>
          <cell r="V80">
            <v>120.72748736281483</v>
          </cell>
          <cell r="W80">
            <v>119.29097449819236</v>
          </cell>
          <cell r="X80">
            <v>125.04107683454846</v>
          </cell>
          <cell r="Y80">
            <v>123.2282630093289</v>
          </cell>
          <cell r="Z80">
            <v>124.63358641496916</v>
          </cell>
          <cell r="AA80">
            <v>122.42714976783961</v>
          </cell>
          <cell r="AB80">
            <v>122.04634263868445</v>
          </cell>
          <cell r="AC80">
            <v>122.64979598223987</v>
          </cell>
          <cell r="AD80">
            <v>122.2685262543209</v>
          </cell>
          <cell r="AE80">
            <v>122.29956320211461</v>
          </cell>
          <cell r="AF80">
            <v>118.7440269369884</v>
          </cell>
          <cell r="AG80">
            <v>120.3603465757931</v>
          </cell>
          <cell r="AH80">
            <v>118.9916048249717</v>
          </cell>
          <cell r="AI80">
            <v>120.28001379101043</v>
          </cell>
          <cell r="AJ80">
            <v>119.49062373120567</v>
          </cell>
          <cell r="AK80">
            <v>115.21552495503202</v>
          </cell>
          <cell r="AL80">
            <v>117.43966028763089</v>
          </cell>
          <cell r="AM80">
            <v>119.20020271593279</v>
          </cell>
          <cell r="AN80">
            <v>125.83533813947557</v>
          </cell>
          <cell r="AO80">
            <v>118.37125526702641</v>
          </cell>
          <cell r="AP80">
            <v>121.38180759061336</v>
          </cell>
          <cell r="AQ80">
            <v>126.96165825230088</v>
          </cell>
          <cell r="AR80">
            <v>124.38136580092403</v>
          </cell>
          <cell r="AS80">
            <v>126.92917420538134</v>
          </cell>
          <cell r="AT80">
            <v>128.30875107470578</v>
          </cell>
          <cell r="AU80">
            <v>124.42040312445852</v>
          </cell>
          <cell r="AV80">
            <v>122.46630980001947</v>
          </cell>
          <cell r="AW80">
            <v>125.64695872344342</v>
          </cell>
          <cell r="AX80">
            <v>128.1632802221319</v>
          </cell>
          <cell r="AY80">
            <v>127.16403242775083</v>
          </cell>
          <cell r="AZ80">
            <v>130.85376900595423</v>
          </cell>
          <cell r="BA80">
            <v>124.64151273012153</v>
          </cell>
          <cell r="BB80">
            <v>125.4708288673956</v>
          </cell>
          <cell r="BC80">
            <v>130.78468653649523</v>
          </cell>
          <cell r="BD80">
            <v>124.09959234801255</v>
          </cell>
          <cell r="BE80">
            <v>118.24335589444163</v>
          </cell>
          <cell r="BF80">
            <v>119.6328526256089</v>
          </cell>
          <cell r="BG80">
            <v>123.85372099867307</v>
          </cell>
          <cell r="BH80">
            <v>113.84875325389064</v>
          </cell>
          <cell r="BI80">
            <v>114.75968680674899</v>
          </cell>
          <cell r="BJ80">
            <v>110.34838256732351</v>
          </cell>
          <cell r="BK80">
            <v>115.74033110418685</v>
          </cell>
          <cell r="BL80">
            <v>109.39397075175168</v>
          </cell>
          <cell r="BM80">
            <v>110.58542939442697</v>
          </cell>
          <cell r="BN80">
            <v>99.542107220099851</v>
          </cell>
          <cell r="BO80">
            <v>100.32026727445185</v>
          </cell>
          <cell r="BP80">
            <v>103.3649138996108</v>
          </cell>
          <cell r="BQ80">
            <v>105.26419622574281</v>
          </cell>
          <cell r="BR80">
            <v>96.89283468784582</v>
          </cell>
          <cell r="BS80">
            <v>84.155642453523683</v>
          </cell>
          <cell r="BT80">
            <v>82.944595937750563</v>
          </cell>
          <cell r="BU80">
            <v>76.304889747477176</v>
          </cell>
          <cell r="BV80">
            <v>79.441964774111639</v>
          </cell>
          <cell r="BW80">
            <v>87.701013480891689</v>
          </cell>
          <cell r="BX80">
            <v>91.714668281569118</v>
          </cell>
          <cell r="BY80">
            <v>87.952100602571775</v>
          </cell>
          <cell r="BZ80">
            <v>83.099842450109463</v>
          </cell>
          <cell r="CA80">
            <v>91.731520110996385</v>
          </cell>
          <cell r="CB80">
            <v>92.449321087235219</v>
          </cell>
          <cell r="CC80">
            <v>88.967901708633903</v>
          </cell>
          <cell r="CD80">
            <v>78.317841567973971</v>
          </cell>
          <cell r="CE80">
            <v>73.284009203404793</v>
          </cell>
          <cell r="CF80">
            <v>70.274607108957014</v>
          </cell>
          <cell r="CG80">
            <v>65.898947690611678</v>
          </cell>
          <cell r="CH80">
            <v>66.462241183554525</v>
          </cell>
          <cell r="CI80">
            <v>63.753676756395585</v>
          </cell>
          <cell r="CJ80">
            <v>64.538434060703409</v>
          </cell>
          <cell r="CK80">
            <v>62.347752396010094</v>
          </cell>
          <cell r="CL80">
            <v>62.769674892677315</v>
          </cell>
          <cell r="CM80">
            <v>68.406175692984846</v>
          </cell>
          <cell r="CN80">
            <v>66.542693071388499</v>
          </cell>
          <cell r="CO80">
            <v>65.816677332332603</v>
          </cell>
          <cell r="CP80">
            <v>60.881779739594002</v>
          </cell>
          <cell r="CQ80">
            <v>63.048060611091913</v>
          </cell>
          <cell r="CR80">
            <v>68.012027171556056</v>
          </cell>
          <cell r="CS80">
            <v>69.377111139660784</v>
          </cell>
          <cell r="CT80">
            <v>78.23856418209742</v>
          </cell>
          <cell r="CU80">
            <v>78.33657213561564</v>
          </cell>
          <cell r="CV80">
            <v>85.718906041260595</v>
          </cell>
          <cell r="CW80">
            <v>85.822880851699892</v>
          </cell>
          <cell r="CX80">
            <v>86.900830376447232</v>
          </cell>
          <cell r="CY80">
            <v>90.76778050753127</v>
          </cell>
          <cell r="CZ80">
            <v>91.066814027185757</v>
          </cell>
          <cell r="DA80">
            <v>90.100621233660945</v>
          </cell>
          <cell r="DB80">
            <v>96.586506423949402</v>
          </cell>
          <cell r="DC80">
            <v>93.594776739720558</v>
          </cell>
          <cell r="DD80">
            <v>95.47106044227985</v>
          </cell>
          <cell r="DE80">
            <v>99.607543557162685</v>
          </cell>
          <cell r="DF80">
            <v>92.605406421735523</v>
          </cell>
          <cell r="DG80">
            <v>103.85775114902798</v>
          </cell>
          <cell r="DH80">
            <v>106.78741156463059</v>
          </cell>
          <cell r="DI80">
            <v>99.52440084603414</v>
          </cell>
          <cell r="DJ80">
            <v>104.24793074155269</v>
          </cell>
          <cell r="DK80">
            <v>97.267800140829735</v>
          </cell>
          <cell r="DL80">
            <v>97.391244666807296</v>
          </cell>
          <cell r="DM80">
            <v>99.615837135472177</v>
          </cell>
          <cell r="DN80">
            <v>96.531684016406814</v>
          </cell>
          <cell r="DO80">
            <v>90.995804131314998</v>
          </cell>
          <cell r="DP80">
            <v>80.504234999330905</v>
          </cell>
          <cell r="DQ80">
            <v>84.960280972123897</v>
          </cell>
          <cell r="DR80">
            <v>93.966219068765312</v>
          </cell>
          <cell r="DS80">
            <v>98.244988303724554</v>
          </cell>
          <cell r="DT80">
            <v>106.17172205228205</v>
          </cell>
          <cell r="DU80">
            <v>102.89755799432818</v>
          </cell>
          <cell r="DV80">
            <v>92.326511128990546</v>
          </cell>
          <cell r="DW80">
            <v>98.827314607331701</v>
          </cell>
          <cell r="DX80">
            <v>92.31081935415294</v>
          </cell>
          <cell r="DY80">
            <v>89.350293519015096</v>
          </cell>
          <cell r="DZ80">
            <v>90.853664254483547</v>
          </cell>
          <cell r="EA80">
            <v>84.830842405205914</v>
          </cell>
          <cell r="EB80">
            <v>86.5465455603522</v>
          </cell>
          <cell r="EC80">
            <v>86.718112154935881</v>
          </cell>
          <cell r="ED80">
            <v>87.858987194293675</v>
          </cell>
          <cell r="EE80">
            <v>89.760971157164207</v>
          </cell>
          <cell r="EF80">
            <v>93.170311851998051</v>
          </cell>
          <cell r="EG80">
            <v>84.859576217642527</v>
          </cell>
          <cell r="EH80">
            <v>78.528786507135933</v>
          </cell>
          <cell r="EI80">
            <v>82.999484992979149</v>
          </cell>
          <cell r="EJ80">
            <v>85.731745557463768</v>
          </cell>
          <cell r="EK80">
            <v>83.166208542788226</v>
          </cell>
          <cell r="EL80">
            <v>74.696039712678513</v>
          </cell>
          <cell r="EM80">
            <v>71.969903534745001</v>
          </cell>
          <cell r="EN80">
            <v>74.26042043554024</v>
          </cell>
          <cell r="EO80">
            <v>71.847503605520032</v>
          </cell>
          <cell r="EP80">
            <v>63.082444666537327</v>
          </cell>
          <cell r="EQ80">
            <v>62.686384219961944</v>
          </cell>
          <cell r="ER80">
            <v>67.013088948043418</v>
          </cell>
          <cell r="ES80">
            <v>63.501933059040617</v>
          </cell>
          <cell r="ET80">
            <v>63.252960941234804</v>
          </cell>
          <cell r="EU80">
            <v>55.965310674961586</v>
          </cell>
          <cell r="EV80">
            <v>48.813387407888406</v>
          </cell>
          <cell r="EW80">
            <v>42.229836187781665</v>
          </cell>
          <cell r="EX80">
            <v>39.592624986285749</v>
          </cell>
          <cell r="EY80">
            <v>43.372029971972424</v>
          </cell>
          <cell r="EZ80">
            <v>45.021671072479812</v>
          </cell>
          <cell r="FA80">
            <v>42.029575058543003</v>
          </cell>
          <cell r="FB80">
            <v>44.769429621878601</v>
          </cell>
          <cell r="FC80">
            <v>50.150273945711412</v>
          </cell>
          <cell r="FD80">
            <v>49.617483045887958</v>
          </cell>
          <cell r="FE80">
            <v>44.201377494076098</v>
          </cell>
          <cell r="FF80">
            <v>44.104727971910798</v>
          </cell>
          <cell r="FG80">
            <v>46.772712661325741</v>
          </cell>
          <cell r="FH80">
            <v>45.478375082170238</v>
          </cell>
          <cell r="FI80">
            <v>53.392879882113142</v>
          </cell>
          <cell r="FJ80">
            <v>49.50557372938659</v>
          </cell>
          <cell r="FK80">
            <v>48.725695450844228</v>
          </cell>
          <cell r="FL80">
            <v>49.613650903068965</v>
          </cell>
          <cell r="FM80">
            <v>54.197120993900938</v>
          </cell>
          <cell r="FN80">
            <v>53.578231644578558</v>
          </cell>
          <cell r="FO80">
            <v>53.334008304333615</v>
          </cell>
          <cell r="FP80">
            <v>64.578104082812331</v>
          </cell>
          <cell r="FQ80">
            <v>59.382554825077641</v>
          </cell>
          <cell r="FR80">
            <v>61.862434420202419</v>
          </cell>
          <cell r="FS80">
            <v>65.629817623271492</v>
          </cell>
          <cell r="FT80">
            <v>65.286009768215962</v>
          </cell>
          <cell r="FU80">
            <v>67.938284838068185</v>
          </cell>
          <cell r="FV80">
            <v>66.214222940191618</v>
          </cell>
          <cell r="FW80">
            <v>61.426445712542247</v>
          </cell>
          <cell r="FX80">
            <v>52.374902472286955</v>
          </cell>
          <cell r="FY80">
            <v>48.093776117266756</v>
          </cell>
          <cell r="FZ80">
            <v>48.365067995432945</v>
          </cell>
          <cell r="GA80">
            <v>44.373239303648646</v>
          </cell>
          <cell r="GB80">
            <v>48.655698964651968</v>
          </cell>
          <cell r="GC80">
            <v>50.294782501012477</v>
          </cell>
          <cell r="GD80">
            <v>59.528438478974408</v>
          </cell>
          <cell r="GE80">
            <v>57.857507188475275</v>
          </cell>
          <cell r="GF80">
            <v>59.36494201642487</v>
          </cell>
          <cell r="GG80">
            <v>56.349722440108451</v>
          </cell>
          <cell r="GH80">
            <v>55.901195512674953</v>
          </cell>
          <cell r="GI80">
            <v>55.829223085830925</v>
          </cell>
          <cell r="GJ80">
            <v>53.277487334220851</v>
          </cell>
          <cell r="GK80">
            <v>63.742607844751895</v>
          </cell>
          <cell r="GL80">
            <v>60.076406421117269</v>
          </cell>
          <cell r="GM80">
            <v>49.205837932081678</v>
          </cell>
          <cell r="GN80">
            <v>56.554077867680888</v>
          </cell>
          <cell r="GO80">
            <v>57.033830124211057</v>
          </cell>
          <cell r="GP80">
            <v>60.59570911951149</v>
          </cell>
          <cell r="GQ80">
            <v>62.531110876335902</v>
          </cell>
          <cell r="GR80">
            <v>60.95973840474641</v>
          </cell>
          <cell r="GS80">
            <v>62.31071191821578</v>
          </cell>
          <cell r="GT80">
            <v>67.721573655266027</v>
          </cell>
          <cell r="GU80">
            <v>69.970356507164141</v>
          </cell>
          <cell r="GV80">
            <v>60.237255989573868</v>
          </cell>
          <cell r="GW80">
            <v>60.865874423137647</v>
          </cell>
          <cell r="GX80">
            <v>63.757045460486552</v>
          </cell>
          <cell r="GY80">
            <v>49.75403123099661</v>
          </cell>
          <cell r="GZ80">
            <v>64.249301531898965</v>
          </cell>
          <cell r="HA80">
            <v>59.368807961389649</v>
          </cell>
          <cell r="HB80">
            <v>59.968797363260407</v>
          </cell>
          <cell r="HC80">
            <v>58.874851148584121</v>
          </cell>
          <cell r="HD80">
            <v>61.196081702426611</v>
          </cell>
          <cell r="HE80">
            <v>70.564849914288956</v>
          </cell>
          <cell r="HF80">
            <v>68.235787202199973</v>
          </cell>
          <cell r="HG80">
            <v>66.817784011555815</v>
          </cell>
          <cell r="HH80">
            <v>73.054465080409258</v>
          </cell>
          <cell r="HI80">
            <v>76.226577858300445</v>
          </cell>
          <cell r="HJ80">
            <v>71.023112402941166</v>
          </cell>
          <cell r="HK80">
            <v>79.776531838702937</v>
          </cell>
          <cell r="HL80">
            <v>84.579541906243421</v>
          </cell>
          <cell r="HM80">
            <v>85.481339294864895</v>
          </cell>
          <cell r="HN80">
            <v>83.062411152967684</v>
          </cell>
          <cell r="HO80">
            <v>87.2255811151377</v>
          </cell>
          <cell r="HP80">
            <v>79.38595122859212</v>
          </cell>
          <cell r="HQ80">
            <v>81.065596364578312</v>
          </cell>
          <cell r="HR80">
            <v>89.3779470849625</v>
          </cell>
          <cell r="HS80">
            <v>87.114844397381304</v>
          </cell>
          <cell r="HT80">
            <v>92.786559033512674</v>
          </cell>
          <cell r="HU80">
            <v>85.530702748438785</v>
          </cell>
          <cell r="HV80">
            <v>85.344555216690125</v>
          </cell>
          <cell r="HW80">
            <v>90.456449592676037</v>
          </cell>
          <cell r="HX80">
            <v>101.11594349634419</v>
          </cell>
          <cell r="HY80">
            <v>96.098265139674396</v>
          </cell>
          <cell r="HZ80">
            <v>97.82304905004618</v>
          </cell>
          <cell r="IA80">
            <v>98.737351390099519</v>
          </cell>
          <cell r="IB80">
            <v>98.455529036446961</v>
          </cell>
          <cell r="IC80">
            <v>102.83870733800775</v>
          </cell>
          <cell r="ID80">
            <v>99.684797194113969</v>
          </cell>
          <cell r="IE80">
            <v>101.13628149583013</v>
          </cell>
          <cell r="IF80">
            <v>100.64773166184344</v>
          </cell>
          <cell r="IG80">
            <v>101.26422353455295</v>
          </cell>
          <cell r="IH80">
            <v>103.10708529659827</v>
          </cell>
          <cell r="II80">
            <v>103.92864980468808</v>
          </cell>
          <cell r="IJ80">
            <v>108.62196852037238</v>
          </cell>
          <cell r="IK80">
            <v>105.76080124838718</v>
          </cell>
          <cell r="IL80">
            <v>100.56364562688098</v>
          </cell>
          <cell r="IM80">
            <v>102.71262067495894</v>
          </cell>
          <cell r="IN80">
            <v>98.059498701249765</v>
          </cell>
          <cell r="IO80">
            <v>103.3869793480807</v>
          </cell>
          <cell r="IP80">
            <v>99.635409160966049</v>
          </cell>
          <cell r="IQ80">
            <v>102.69447778731656</v>
          </cell>
          <cell r="IR80">
            <v>101.98637618518916</v>
          </cell>
          <cell r="IS80">
            <v>97.343548153522946</v>
          </cell>
          <cell r="IT80">
            <v>97.762167286938549</v>
          </cell>
        </row>
        <row r="81">
          <cell r="G81">
            <v>103.98803474172774</v>
          </cell>
          <cell r="H81">
            <v>103.146144285662</v>
          </cell>
          <cell r="I81">
            <v>103.71519610719965</v>
          </cell>
          <cell r="J81">
            <v>103.2472115019234</v>
          </cell>
          <cell r="K81">
            <v>101.94844067641013</v>
          </cell>
          <cell r="L81">
            <v>101.19758288380528</v>
          </cell>
          <cell r="M81">
            <v>102.74544702198843</v>
          </cell>
          <cell r="N81">
            <v>106.08585511660323</v>
          </cell>
          <cell r="O81">
            <v>109.22335342027252</v>
          </cell>
          <cell r="P81">
            <v>112.34189086809641</v>
          </cell>
          <cell r="Q81">
            <v>115.21638571588262</v>
          </cell>
          <cell r="R81">
            <v>117.62822965453954</v>
          </cell>
          <cell r="S81">
            <v>118.37831293762538</v>
          </cell>
          <cell r="T81">
            <v>119.56681119092171</v>
          </cell>
          <cell r="U81">
            <v>121.05259080014804</v>
          </cell>
          <cell r="V81">
            <v>121.50117480451304</v>
          </cell>
          <cell r="W81">
            <v>121.01197160614133</v>
          </cell>
          <cell r="X81">
            <v>121.68651289851856</v>
          </cell>
          <cell r="Y81">
            <v>122.52010478068991</v>
          </cell>
          <cell r="Z81">
            <v>124.3009754196155</v>
          </cell>
          <cell r="AA81">
            <v>123.42966639737922</v>
          </cell>
          <cell r="AB81">
            <v>123.03569294049775</v>
          </cell>
          <cell r="AC81">
            <v>122.3744294629213</v>
          </cell>
          <cell r="AD81">
            <v>122.32155495841509</v>
          </cell>
          <cell r="AE81">
            <v>122.40596181289179</v>
          </cell>
          <cell r="AF81">
            <v>121.10403879780797</v>
          </cell>
          <cell r="AG81">
            <v>120.46797890496536</v>
          </cell>
          <cell r="AH81">
            <v>119.3653261125844</v>
          </cell>
          <cell r="AI81">
            <v>119.87732173059175</v>
          </cell>
          <cell r="AJ81">
            <v>119.58741411572926</v>
          </cell>
          <cell r="AK81">
            <v>118.32872082574937</v>
          </cell>
          <cell r="AL81">
            <v>117.38193632462287</v>
          </cell>
          <cell r="AM81">
            <v>117.2851293195319</v>
          </cell>
          <cell r="AN81">
            <v>120.82506704767975</v>
          </cell>
          <cell r="AO81">
            <v>121.13559870747827</v>
          </cell>
          <cell r="AP81">
            <v>121.86280033237178</v>
          </cell>
          <cell r="AQ81">
            <v>122.23824036998023</v>
          </cell>
          <cell r="AR81">
            <v>124.2416105479461</v>
          </cell>
          <cell r="AS81">
            <v>126.09073275286875</v>
          </cell>
          <cell r="AT81">
            <v>126.53976369367039</v>
          </cell>
          <cell r="AU81">
            <v>126.55277613484854</v>
          </cell>
          <cell r="AV81">
            <v>125.06515466639458</v>
          </cell>
          <cell r="AW81">
            <v>124.17789054930715</v>
          </cell>
          <cell r="AX81">
            <v>125.42551624853161</v>
          </cell>
          <cell r="AY81">
            <v>126.99142379110872</v>
          </cell>
          <cell r="AZ81">
            <v>128.72702721861233</v>
          </cell>
          <cell r="BA81">
            <v>127.55310472127553</v>
          </cell>
          <cell r="BB81">
            <v>126.98870353449045</v>
          </cell>
          <cell r="BC81">
            <v>126.96567604467077</v>
          </cell>
          <cell r="BD81">
            <v>126.78503591730113</v>
          </cell>
          <cell r="BE81">
            <v>124.37587825964981</v>
          </cell>
          <cell r="BF81">
            <v>120.65860028935435</v>
          </cell>
          <cell r="BG81">
            <v>120.57664317290788</v>
          </cell>
          <cell r="BH81">
            <v>119.11177562605754</v>
          </cell>
          <cell r="BI81">
            <v>117.48738701977091</v>
          </cell>
          <cell r="BJ81">
            <v>112.98560754265436</v>
          </cell>
          <cell r="BK81">
            <v>113.61613349275312</v>
          </cell>
          <cell r="BL81">
            <v>111.82756147442069</v>
          </cell>
          <cell r="BM81">
            <v>111.90657708345516</v>
          </cell>
          <cell r="BN81">
            <v>106.50716912209283</v>
          </cell>
          <cell r="BO81">
            <v>103.48260129632622</v>
          </cell>
          <cell r="BP81">
            <v>101.07576279805419</v>
          </cell>
          <cell r="BQ81">
            <v>102.98312579993517</v>
          </cell>
          <cell r="BR81">
            <v>101.84064827106647</v>
          </cell>
          <cell r="BS81">
            <v>95.437557789037442</v>
          </cell>
          <cell r="BT81">
            <v>87.997691026373374</v>
          </cell>
          <cell r="BU81">
            <v>81.135042712917141</v>
          </cell>
          <cell r="BV81">
            <v>79.563816819779788</v>
          </cell>
          <cell r="BW81">
            <v>81.149289334160173</v>
          </cell>
          <cell r="BX81">
            <v>86.285882178857491</v>
          </cell>
          <cell r="BY81">
            <v>89.122594121677523</v>
          </cell>
          <cell r="BZ81">
            <v>87.588870444750114</v>
          </cell>
          <cell r="CA81">
            <v>87.59448772122586</v>
          </cell>
          <cell r="CB81">
            <v>89.093561216113685</v>
          </cell>
          <cell r="CC81">
            <v>91.049580968955169</v>
          </cell>
          <cell r="CD81">
            <v>86.578354787947703</v>
          </cell>
          <cell r="CE81">
            <v>80.18991749333756</v>
          </cell>
          <cell r="CF81">
            <v>73.958819293445259</v>
          </cell>
          <cell r="CG81">
            <v>69.819188000991161</v>
          </cell>
          <cell r="CH81">
            <v>67.545265327707739</v>
          </cell>
          <cell r="CI81">
            <v>65.371621876853922</v>
          </cell>
          <cell r="CJ81">
            <v>64.918117333551166</v>
          </cell>
          <cell r="CK81">
            <v>63.546621071036363</v>
          </cell>
          <cell r="CL81">
            <v>63.218620449796937</v>
          </cell>
          <cell r="CM81">
            <v>64.507867660557409</v>
          </cell>
          <cell r="CN81">
            <v>65.906181219016887</v>
          </cell>
          <cell r="CO81">
            <v>66.921848698901982</v>
          </cell>
          <cell r="CP81">
            <v>64.413716714438365</v>
          </cell>
          <cell r="CQ81">
            <v>63.248839227672839</v>
          </cell>
          <cell r="CR81">
            <v>63.98062250741399</v>
          </cell>
          <cell r="CS81">
            <v>66.812399640769584</v>
          </cell>
          <cell r="CT81">
            <v>71.875900831104744</v>
          </cell>
          <cell r="CU81">
            <v>75.317415819124619</v>
          </cell>
          <cell r="CV81">
            <v>80.764680786324547</v>
          </cell>
          <cell r="CW81">
            <v>83.292786342858719</v>
          </cell>
          <cell r="CX81">
            <v>86.147539089802578</v>
          </cell>
          <cell r="CY81">
            <v>87.830497245226127</v>
          </cell>
          <cell r="CZ81">
            <v>89.578474970388086</v>
          </cell>
          <cell r="DA81">
            <v>90.645071922792667</v>
          </cell>
          <cell r="DB81">
            <v>92.584647228265382</v>
          </cell>
          <cell r="DC81">
            <v>93.427301465776964</v>
          </cell>
          <cell r="DD81">
            <v>95.217447868649927</v>
          </cell>
          <cell r="DE81">
            <v>96.224460246387693</v>
          </cell>
          <cell r="DF81">
            <v>95.894670140392691</v>
          </cell>
          <cell r="DG81">
            <v>98.690233709308743</v>
          </cell>
          <cell r="DH81">
            <v>101.08352304513136</v>
          </cell>
          <cell r="DI81">
            <v>103.38985451989758</v>
          </cell>
          <cell r="DJ81">
            <v>103.51991438407248</v>
          </cell>
          <cell r="DK81">
            <v>100.34671057613885</v>
          </cell>
          <cell r="DL81">
            <v>99.635658516396575</v>
          </cell>
          <cell r="DM81">
            <v>98.091627314369745</v>
          </cell>
          <cell r="DN81">
            <v>97.846255272895419</v>
          </cell>
          <cell r="DO81">
            <v>95.714441761064677</v>
          </cell>
          <cell r="DP81">
            <v>89.343907715684239</v>
          </cell>
          <cell r="DQ81">
            <v>85.486773367589933</v>
          </cell>
          <cell r="DR81">
            <v>86.476911680073371</v>
          </cell>
          <cell r="DS81">
            <v>92.390496114871254</v>
          </cell>
          <cell r="DT81">
            <v>99.460976474923982</v>
          </cell>
          <cell r="DU81">
            <v>102.43808945011159</v>
          </cell>
          <cell r="DV81">
            <v>100.46526372520026</v>
          </cell>
          <cell r="DW81">
            <v>98.0171279102168</v>
          </cell>
          <cell r="DX81">
            <v>94.488215030158401</v>
          </cell>
          <cell r="DY81">
            <v>93.496142493499917</v>
          </cell>
          <cell r="DZ81">
            <v>90.838259042550533</v>
          </cell>
          <cell r="EA81">
            <v>88.344933392901524</v>
          </cell>
          <cell r="EB81">
            <v>87.410350740013882</v>
          </cell>
          <cell r="EC81">
            <v>86.031833373497989</v>
          </cell>
          <cell r="ED81">
            <v>87.041214969860576</v>
          </cell>
          <cell r="EE81">
            <v>88.112690168797926</v>
          </cell>
          <cell r="EF81">
            <v>90.263423401151968</v>
          </cell>
          <cell r="EG81">
            <v>89.263619742268261</v>
          </cell>
          <cell r="EH81">
            <v>85.519558192258842</v>
          </cell>
          <cell r="EI81">
            <v>82.129282572585865</v>
          </cell>
          <cell r="EJ81">
            <v>82.420005685859607</v>
          </cell>
          <cell r="EK81">
            <v>83.965813031077047</v>
          </cell>
          <cell r="EL81">
            <v>81.197997937643493</v>
          </cell>
          <cell r="EM81">
            <v>76.610717263403913</v>
          </cell>
          <cell r="EN81">
            <v>73.642121227654584</v>
          </cell>
          <cell r="EO81">
            <v>72.692609191935091</v>
          </cell>
          <cell r="EP81">
            <v>69.730122902532528</v>
          </cell>
          <cell r="EQ81">
            <v>65.872110830673094</v>
          </cell>
          <cell r="ER81">
            <v>64.260639278180903</v>
          </cell>
          <cell r="ES81">
            <v>64.400468742348664</v>
          </cell>
          <cell r="ET81">
            <v>64.58932764943961</v>
          </cell>
          <cell r="EU81">
            <v>60.906734891745664</v>
          </cell>
          <cell r="EV81">
            <v>56.010553008028268</v>
          </cell>
          <cell r="EW81">
            <v>49.002844756877217</v>
          </cell>
          <cell r="EX81">
            <v>43.545282860651945</v>
          </cell>
          <cell r="EY81">
            <v>41.731497048679948</v>
          </cell>
          <cell r="EZ81">
            <v>42.662108676912659</v>
          </cell>
          <cell r="FA81">
            <v>43.474425367665077</v>
          </cell>
          <cell r="FB81">
            <v>43.940225250967138</v>
          </cell>
          <cell r="FC81">
            <v>45.649759542044336</v>
          </cell>
          <cell r="FD81">
            <v>48.179062204492652</v>
          </cell>
          <cell r="FE81">
            <v>47.989711495225151</v>
          </cell>
          <cell r="FF81">
            <v>45.97452950395828</v>
          </cell>
          <cell r="FG81">
            <v>45.026272709104205</v>
          </cell>
          <cell r="FH81">
            <v>45.451938571802259</v>
          </cell>
          <cell r="FI81">
            <v>48.547989208536372</v>
          </cell>
          <cell r="FJ81">
            <v>49.45894289788999</v>
          </cell>
          <cell r="FK81">
            <v>50.541383020781325</v>
          </cell>
          <cell r="FL81">
            <v>49.281640027766592</v>
          </cell>
          <cell r="FM81">
            <v>50.845489115938044</v>
          </cell>
          <cell r="FN81">
            <v>52.463001180516152</v>
          </cell>
          <cell r="FO81">
            <v>53.70312031427104</v>
          </cell>
          <cell r="FP81">
            <v>57.163448010574832</v>
          </cell>
          <cell r="FQ81">
            <v>59.098222404074534</v>
          </cell>
          <cell r="FR81">
            <v>61.941031109364133</v>
          </cell>
          <cell r="FS81">
            <v>62.291602289517186</v>
          </cell>
          <cell r="FT81">
            <v>64.259420603896629</v>
          </cell>
          <cell r="FU81">
            <v>66.284704076518551</v>
          </cell>
          <cell r="FV81">
            <v>66.479505848825269</v>
          </cell>
          <cell r="FW81">
            <v>65.192984496934017</v>
          </cell>
          <cell r="FX81">
            <v>60.00519037500694</v>
          </cell>
          <cell r="FY81">
            <v>53.965041434031981</v>
          </cell>
          <cell r="FZ81">
            <v>49.611248861662226</v>
          </cell>
          <cell r="GA81">
            <v>46.944027805449444</v>
          </cell>
          <cell r="GB81">
            <v>47.131335421244522</v>
          </cell>
          <cell r="GC81">
            <v>47.774573589771023</v>
          </cell>
          <cell r="GD81">
            <v>52.826306648212949</v>
          </cell>
          <cell r="GE81">
            <v>55.893576056154053</v>
          </cell>
          <cell r="GF81">
            <v>58.916962561291513</v>
          </cell>
          <cell r="GG81">
            <v>57.857390548336205</v>
          </cell>
          <cell r="GH81">
            <v>57.205286656402755</v>
          </cell>
          <cell r="GI81">
            <v>56.026713679538112</v>
          </cell>
          <cell r="GJ81">
            <v>55.002635310908907</v>
          </cell>
          <cell r="GK81">
            <v>57.616439421601221</v>
          </cell>
          <cell r="GL81">
            <v>59.03216720003001</v>
          </cell>
          <cell r="GM81">
            <v>57.674950732650281</v>
          </cell>
          <cell r="GN81">
            <v>55.278774073626607</v>
          </cell>
          <cell r="GO81">
            <v>54.264581974657879</v>
          </cell>
          <cell r="GP81">
            <v>58.061205703801143</v>
          </cell>
          <cell r="GQ81">
            <v>60.053550040019481</v>
          </cell>
          <cell r="GR81">
            <v>61.362186133531274</v>
          </cell>
          <cell r="GS81">
            <v>61.933853733099369</v>
          </cell>
          <cell r="GT81">
            <v>63.664007992742739</v>
          </cell>
          <cell r="GU81">
            <v>66.667547360215323</v>
          </cell>
          <cell r="GV81">
            <v>65.97639538400135</v>
          </cell>
          <cell r="GW81">
            <v>63.691162306625223</v>
          </cell>
          <cell r="GX81">
            <v>61.620058624399356</v>
          </cell>
          <cell r="GY81">
            <v>58.125650371540274</v>
          </cell>
          <cell r="GZ81">
            <v>59.253459407794047</v>
          </cell>
          <cell r="HA81">
            <v>57.790713574761746</v>
          </cell>
          <cell r="HB81">
            <v>61.195635618849678</v>
          </cell>
          <cell r="HC81">
            <v>59.404152157744726</v>
          </cell>
          <cell r="HD81">
            <v>60.013243404757041</v>
          </cell>
          <cell r="HE81">
            <v>63.545260921766555</v>
          </cell>
          <cell r="HF81">
            <v>66.665572939638523</v>
          </cell>
          <cell r="HG81">
            <v>68.539473709348258</v>
          </cell>
          <cell r="HH81">
            <v>69.369345431388354</v>
          </cell>
          <cell r="HI81">
            <v>72.032942316755168</v>
          </cell>
          <cell r="HJ81">
            <v>73.434718447216952</v>
          </cell>
          <cell r="HK81">
            <v>75.675407366648173</v>
          </cell>
          <cell r="HL81">
            <v>78.459728715962513</v>
          </cell>
          <cell r="HM81">
            <v>83.279137679937079</v>
          </cell>
          <cell r="HN81">
            <v>84.374430784691995</v>
          </cell>
          <cell r="HO81">
            <v>85.256443854323422</v>
          </cell>
          <cell r="HP81">
            <v>83.224647832232492</v>
          </cell>
          <cell r="HQ81">
            <v>82.559042902769377</v>
          </cell>
          <cell r="HR81">
            <v>83.276498226044311</v>
          </cell>
          <cell r="HS81">
            <v>85.852795948974048</v>
          </cell>
          <cell r="HT81">
            <v>89.759783505285498</v>
          </cell>
          <cell r="HU81">
            <v>88.477368726444254</v>
          </cell>
          <cell r="HV81">
            <v>87.887272332880528</v>
          </cell>
          <cell r="HW81">
            <v>87.110569185934992</v>
          </cell>
          <cell r="HX81">
            <v>92.305649435236774</v>
          </cell>
          <cell r="HY81">
            <v>95.890219409564864</v>
          </cell>
          <cell r="HZ81">
            <v>98.345752562021588</v>
          </cell>
          <cell r="IA81">
            <v>97.552888526606694</v>
          </cell>
          <cell r="IB81">
            <v>98.338643158864215</v>
          </cell>
          <cell r="IC81">
            <v>100.01052925485141</v>
          </cell>
          <cell r="ID81">
            <v>100.32634452285623</v>
          </cell>
          <cell r="IE81">
            <v>101.21992867598395</v>
          </cell>
          <cell r="IF81">
            <v>100.48960345059584</v>
          </cell>
          <cell r="IG81">
            <v>101.01607889740883</v>
          </cell>
          <cell r="IH81">
            <v>101.67301349766488</v>
          </cell>
          <cell r="II81">
            <v>102.7666528786131</v>
          </cell>
          <cell r="IJ81">
            <v>105.2192345405529</v>
          </cell>
          <cell r="IK81">
            <v>106.10380652448254</v>
          </cell>
          <cell r="IL81">
            <v>104.98213846521351</v>
          </cell>
          <cell r="IM81">
            <v>103.01235585007571</v>
          </cell>
          <cell r="IN81">
            <v>100.44525500102991</v>
          </cell>
          <cell r="IO81">
            <v>101.3863662414298</v>
          </cell>
          <cell r="IP81">
            <v>100.36062907009882</v>
          </cell>
          <cell r="IQ81">
            <v>101.90562209878777</v>
          </cell>
          <cell r="IR81">
            <v>101.43875437782391</v>
          </cell>
          <cell r="IS81">
            <v>100.67480070867622</v>
          </cell>
          <cell r="IT81">
            <v>99.030697208550222</v>
          </cell>
        </row>
        <row r="84">
          <cell r="G84">
            <v>108.95402787584671</v>
          </cell>
          <cell r="H84">
            <v>110.32009396142615</v>
          </cell>
          <cell r="I84">
            <v>111.30002967270845</v>
          </cell>
          <cell r="J84">
            <v>111.19996087376914</v>
          </cell>
          <cell r="K84">
            <v>110.35641678990947</v>
          </cell>
          <cell r="L84">
            <v>109.63085632765409</v>
          </cell>
          <cell r="M84">
            <v>109.27752588976023</v>
          </cell>
          <cell r="N84">
            <v>109.22833535256905</v>
          </cell>
          <cell r="O84">
            <v>108.12148022671083</v>
          </cell>
          <cell r="P84">
            <v>110.43144721121614</v>
          </cell>
          <cell r="Q84">
            <v>111.13466115756268</v>
          </cell>
          <cell r="R84">
            <v>115.54552922416546</v>
          </cell>
          <cell r="S84">
            <v>115.19236218095894</v>
          </cell>
          <cell r="T84">
            <v>116.89659530897991</v>
          </cell>
          <cell r="U84">
            <v>117.13318273298563</v>
          </cell>
          <cell r="V84">
            <v>119.34749520935129</v>
          </cell>
          <cell r="W84">
            <v>119.95275790723242</v>
          </cell>
          <cell r="X84">
            <v>120.38894856244252</v>
          </cell>
          <cell r="Y84">
            <v>118.01190855117351</v>
          </cell>
          <cell r="Z84">
            <v>117.58261879471162</v>
          </cell>
          <cell r="AA84">
            <v>115.79257103113788</v>
          </cell>
          <cell r="AB84">
            <v>119.56147220907678</v>
          </cell>
          <cell r="AC84">
            <v>120.23084141329421</v>
          </cell>
          <cell r="AD84">
            <v>120.49952052686791</v>
          </cell>
          <cell r="AE84">
            <v>117.51104465119421</v>
          </cell>
          <cell r="AF84">
            <v>116.34687508593949</v>
          </cell>
          <cell r="AG84">
            <v>116.18212421624592</v>
          </cell>
          <cell r="AH84">
            <v>115.24629375575927</v>
          </cell>
          <cell r="AI84">
            <v>114.40172691015306</v>
          </cell>
          <cell r="AJ84">
            <v>115.09792957858137</v>
          </cell>
          <cell r="AK84">
            <v>114.28035947890531</v>
          </cell>
          <cell r="AL84">
            <v>115.61273788464759</v>
          </cell>
          <cell r="AM84">
            <v>114.57614916090677</v>
          </cell>
          <cell r="AN84">
            <v>117.80591928647692</v>
          </cell>
          <cell r="AO84">
            <v>117.05484482818197</v>
          </cell>
          <cell r="AP84">
            <v>117.38686836180989</v>
          </cell>
          <cell r="AQ84">
            <v>117.42329472957469</v>
          </cell>
          <cell r="AR84">
            <v>118.5572333527568</v>
          </cell>
          <cell r="AS84">
            <v>120.66682976751885</v>
          </cell>
          <cell r="AT84">
            <v>121.44289052636105</v>
          </cell>
          <cell r="AU84">
            <v>122.0654899677766</v>
          </cell>
          <cell r="AV84">
            <v>122.09619444303263</v>
          </cell>
          <cell r="AW84">
            <v>120.73929881863744</v>
          </cell>
          <cell r="AX84">
            <v>120.78348814242565</v>
          </cell>
          <cell r="AY84">
            <v>119.08044486600154</v>
          </cell>
          <cell r="AZ84">
            <v>119.74608619347453</v>
          </cell>
          <cell r="BA84">
            <v>119.16512696469397</v>
          </cell>
          <cell r="BB84">
            <v>120.98113864446799</v>
          </cell>
          <cell r="BC84">
            <v>122.20317929579021</v>
          </cell>
          <cell r="BD84">
            <v>123.04051417302281</v>
          </cell>
          <cell r="BE84">
            <v>122.48687689996443</v>
          </cell>
          <cell r="BF84">
            <v>119.4339446511908</v>
          </cell>
          <cell r="BG84">
            <v>119.15400006915922</v>
          </cell>
          <cell r="BH84">
            <v>116.73869650343455</v>
          </cell>
          <cell r="BI84">
            <v>114.61445868724167</v>
          </cell>
          <cell r="BJ84">
            <v>111.35965614189224</v>
          </cell>
          <cell r="BK84">
            <v>111.33506383774495</v>
          </cell>
          <cell r="BL84">
            <v>112.87897701380405</v>
          </cell>
          <cell r="BM84">
            <v>114.46646524908697</v>
          </cell>
          <cell r="BN84">
            <v>113.72547811132553</v>
          </cell>
          <cell r="BO84">
            <v>112.95169021932907</v>
          </cell>
          <cell r="BP84">
            <v>113.3290162076139</v>
          </cell>
          <cell r="BQ84">
            <v>115.88297212318726</v>
          </cell>
          <cell r="BR84">
            <v>116.17992750089142</v>
          </cell>
          <cell r="BS84">
            <v>113.78821940749263</v>
          </cell>
          <cell r="BT84">
            <v>111.33192901166514</v>
          </cell>
          <cell r="BU84">
            <v>108.79885282000515</v>
          </cell>
          <cell r="BV84">
            <v>107.72231680520724</v>
          </cell>
          <cell r="BW84">
            <v>108.76000336750144</v>
          </cell>
          <cell r="BX84">
            <v>111.26290825280289</v>
          </cell>
          <cell r="BY84">
            <v>110.69655019046905</v>
          </cell>
          <cell r="BZ84">
            <v>106.04463261972892</v>
          </cell>
          <cell r="CA84">
            <v>101.58894318369344</v>
          </cell>
          <cell r="CB84">
            <v>101.98929573524144</v>
          </cell>
          <cell r="CC84">
            <v>103.24781443111446</v>
          </cell>
          <cell r="CD84">
            <v>101.27552036405793</v>
          </cell>
          <cell r="CE84">
            <v>97.264526823367589</v>
          </cell>
          <cell r="CF84">
            <v>91.578960934732848</v>
          </cell>
          <cell r="CG84">
            <v>88.063081544310691</v>
          </cell>
          <cell r="CH84">
            <v>86.134714107773576</v>
          </cell>
          <cell r="CI84">
            <v>84.412458564814813</v>
          </cell>
          <cell r="CJ84">
            <v>84.771384343368823</v>
          </cell>
          <cell r="CK84">
            <v>82.987882880477954</v>
          </cell>
          <cell r="CL84">
            <v>83.404161405147036</v>
          </cell>
          <cell r="CM84">
            <v>83.546434045396495</v>
          </cell>
          <cell r="CN84">
            <v>83.723301351553374</v>
          </cell>
          <cell r="CO84">
            <v>83.755482641034789</v>
          </cell>
          <cell r="CP84">
            <v>82.576451995574317</v>
          </cell>
          <cell r="CQ84">
            <v>82.673312136963816</v>
          </cell>
          <cell r="CR84">
            <v>84.42278011070475</v>
          </cell>
          <cell r="CS84">
            <v>85.816647180968786</v>
          </cell>
          <cell r="CT84">
            <v>87.03790461112078</v>
          </cell>
          <cell r="CU84">
            <v>85.727891122564543</v>
          </cell>
          <cell r="CV84">
            <v>90.241836961008815</v>
          </cell>
          <cell r="CW84">
            <v>94.244470810864996</v>
          </cell>
          <cell r="CX84">
            <v>98.161555589101908</v>
          </cell>
          <cell r="CY84">
            <v>98.200602489007608</v>
          </cell>
          <cell r="CZ84">
            <v>98.415089558311706</v>
          </cell>
          <cell r="DA84">
            <v>98.308478995073983</v>
          </cell>
          <cell r="DB84">
            <v>98.701368426530976</v>
          </cell>
          <cell r="DC84">
            <v>100.09125583890712</v>
          </cell>
          <cell r="DD84">
            <v>101.83337874935182</v>
          </cell>
          <cell r="DE84">
            <v>101.50113959358116</v>
          </cell>
          <cell r="DF84">
            <v>100.20077809169032</v>
          </cell>
          <cell r="DG84">
            <v>100.7211478243235</v>
          </cell>
          <cell r="DH84">
            <v>105.87664950055154</v>
          </cell>
          <cell r="DI84">
            <v>108.51453893082846</v>
          </cell>
          <cell r="DJ84">
            <v>111.6065233742376</v>
          </cell>
          <cell r="DK84">
            <v>108.17584795990906</v>
          </cell>
          <cell r="DL84">
            <v>108.88882092179409</v>
          </cell>
          <cell r="DM84">
            <v>107.49789065405439</v>
          </cell>
          <cell r="DN84">
            <v>106.38234780684913</v>
          </cell>
          <cell r="DO84">
            <v>104.12305762950804</v>
          </cell>
          <cell r="DP84">
            <v>100.50530550727143</v>
          </cell>
          <cell r="DQ84">
            <v>98.026654837302701</v>
          </cell>
          <cell r="DR84">
            <v>97.888620063271262</v>
          </cell>
          <cell r="DS84">
            <v>99.673354344688335</v>
          </cell>
          <cell r="DT84">
            <v>107.0994277950366</v>
          </cell>
          <cell r="DU84">
            <v>109.66424823153881</v>
          </cell>
          <cell r="DV84">
            <v>110.50880544400651</v>
          </cell>
          <cell r="DW84">
            <v>108.2493338791724</v>
          </cell>
          <cell r="DX84">
            <v>106.03015777022274</v>
          </cell>
          <cell r="DY84">
            <v>106.55721910326868</v>
          </cell>
          <cell r="DZ84">
            <v>105.14779635356327</v>
          </cell>
          <cell r="EA84">
            <v>103.74803813219397</v>
          </cell>
          <cell r="EB84">
            <v>100.63573073889637</v>
          </cell>
          <cell r="EC84">
            <v>97.736770799610511</v>
          </cell>
          <cell r="ED84">
            <v>96.385487546415447</v>
          </cell>
          <cell r="EE84">
            <v>94.982547997550753</v>
          </cell>
          <cell r="EF84">
            <v>96.603537215201712</v>
          </cell>
          <cell r="EG84">
            <v>98.658191588141236</v>
          </cell>
          <cell r="EH84">
            <v>100.4244224394858</v>
          </cell>
          <cell r="EI84">
            <v>99.40941983136986</v>
          </cell>
          <cell r="EJ84">
            <v>98.195521019843724</v>
          </cell>
          <cell r="EK84">
            <v>97.711845943519464</v>
          </cell>
          <cell r="EL84">
            <v>95.034714640227662</v>
          </cell>
          <cell r="EM84">
            <v>93.253292464513379</v>
          </cell>
          <cell r="EN84">
            <v>92.25136882980253</v>
          </cell>
          <cell r="EO84">
            <v>92.596006248731257</v>
          </cell>
          <cell r="EP84">
            <v>89.692744163318068</v>
          </cell>
          <cell r="EQ84">
            <v>86.006624596172458</v>
          </cell>
          <cell r="ER84">
            <v>85.981608949737549</v>
          </cell>
          <cell r="ES84">
            <v>85.893957679035324</v>
          </cell>
          <cell r="ET84">
            <v>86.055170191828708</v>
          </cell>
          <cell r="EU84">
            <v>80.508562206146863</v>
          </cell>
          <cell r="EV84">
            <v>76.999585310949271</v>
          </cell>
          <cell r="EW84">
            <v>71.22691734625171</v>
          </cell>
          <cell r="EX84">
            <v>67.470769057729314</v>
          </cell>
          <cell r="EY84">
            <v>66.320779162368751</v>
          </cell>
          <cell r="EZ84">
            <v>66.790665042380638</v>
          </cell>
          <cell r="FA84">
            <v>67.46474393998362</v>
          </cell>
          <cell r="FB84">
            <v>68.063143126956433</v>
          </cell>
          <cell r="FC84">
            <v>72.038946628230519</v>
          </cell>
          <cell r="FD84">
            <v>78.659104225888782</v>
          </cell>
          <cell r="FE84">
            <v>80.107777725493975</v>
          </cell>
          <cell r="FF84">
            <v>79.149436236218492</v>
          </cell>
          <cell r="FG84">
            <v>75.628080437335242</v>
          </cell>
          <cell r="FH84">
            <v>76.338173117900695</v>
          </cell>
          <cell r="FI84">
            <v>75.80388824910051</v>
          </cell>
          <cell r="FJ84">
            <v>76.609732554372101</v>
          </cell>
          <cell r="FK84">
            <v>76.919152489694042</v>
          </cell>
          <cell r="FL84">
            <v>76.147203508594529</v>
          </cell>
          <cell r="FM84">
            <v>75.195048125707615</v>
          </cell>
          <cell r="FN84">
            <v>74.689883368405745</v>
          </cell>
          <cell r="FO84">
            <v>74.939386844945247</v>
          </cell>
          <cell r="FP84">
            <v>79.257222982536021</v>
          </cell>
          <cell r="FQ84">
            <v>79.830701232327229</v>
          </cell>
          <cell r="FR84">
            <v>84.70811789585359</v>
          </cell>
          <cell r="FS84">
            <v>83.276073988985772</v>
          </cell>
          <cell r="FT84">
            <v>84.492040300330927</v>
          </cell>
          <cell r="FU84">
            <v>84.763800114782043</v>
          </cell>
          <cell r="FV84">
            <v>85.530227114425614</v>
          </cell>
          <cell r="FW84">
            <v>83.148268965792326</v>
          </cell>
          <cell r="FX84">
            <v>78.276936377624693</v>
          </cell>
          <cell r="FY84">
            <v>75.296708261006856</v>
          </cell>
          <cell r="FZ84">
            <v>75.725842652454716</v>
          </cell>
          <cell r="GA84">
            <v>73.947145711533281</v>
          </cell>
          <cell r="GB84">
            <v>73.089686570860081</v>
          </cell>
          <cell r="GC84">
            <v>70.526313958786943</v>
          </cell>
          <cell r="GD84">
            <v>72.306082296031718</v>
          </cell>
          <cell r="GE84">
            <v>74.57211845278961</v>
          </cell>
          <cell r="GF84">
            <v>75.631916498684447</v>
          </cell>
          <cell r="GG84">
            <v>74.83936528693242</v>
          </cell>
          <cell r="GH84">
            <v>72.597228772476356</v>
          </cell>
          <cell r="GI84">
            <v>72.771782882932243</v>
          </cell>
          <cell r="GJ84">
            <v>73.048798283834103</v>
          </cell>
          <cell r="GK84">
            <v>75.708157980489162</v>
          </cell>
          <cell r="GL84">
            <v>78.213801081404867</v>
          </cell>
          <cell r="GM84">
            <v>78.850592581890282</v>
          </cell>
          <cell r="GN84">
            <v>79.299988515601754</v>
          </cell>
          <cell r="GO84">
            <v>78.691556351521314</v>
          </cell>
          <cell r="GP84">
            <v>78.791029779465092</v>
          </cell>
          <cell r="GQ84">
            <v>77.157574989551293</v>
          </cell>
          <cell r="GR84">
            <v>76.510402082456565</v>
          </cell>
          <cell r="GS84">
            <v>78.811301582837359</v>
          </cell>
          <cell r="GT84">
            <v>80.83184462636433</v>
          </cell>
          <cell r="GU84">
            <v>83.121706696101569</v>
          </cell>
          <cell r="GV84">
            <v>81.849745596546967</v>
          </cell>
          <cell r="GW84">
            <v>80.101375090564048</v>
          </cell>
          <cell r="GX84">
            <v>79.822502490636126</v>
          </cell>
          <cell r="GY84">
            <v>75.997387787578987</v>
          </cell>
          <cell r="GZ84">
            <v>75.789052979426543</v>
          </cell>
          <cell r="HA84">
            <v>72.729667783019963</v>
          </cell>
          <cell r="HB84">
            <v>75.846527848887931</v>
          </cell>
          <cell r="HC84">
            <v>74.708410847745597</v>
          </cell>
          <cell r="HD84">
            <v>75.618771189330289</v>
          </cell>
          <cell r="HE84">
            <v>78.373264917075062</v>
          </cell>
          <cell r="HF84">
            <v>82.072177517188123</v>
          </cell>
          <cell r="HG84">
            <v>84.519805501439237</v>
          </cell>
          <cell r="HH84">
            <v>85.271943081889717</v>
          </cell>
          <cell r="HI84">
            <v>87.514645486069</v>
          </cell>
          <cell r="HJ84">
            <v>86.481894486112893</v>
          </cell>
          <cell r="HK84">
            <v>87.906981901243284</v>
          </cell>
          <cell r="HL84">
            <v>89.348789582819109</v>
          </cell>
          <cell r="HM84">
            <v>95.996528825847506</v>
          </cell>
          <cell r="HN84">
            <v>96.046550678132732</v>
          </cell>
          <cell r="HO84">
            <v>95.85585050245534</v>
          </cell>
          <cell r="HP84">
            <v>92.675685188233118</v>
          </cell>
          <cell r="HQ84">
            <v>94.469453510580664</v>
          </cell>
          <cell r="HR84">
            <v>96.630807280365772</v>
          </cell>
          <cell r="HS84">
            <v>99.185211740028649</v>
          </cell>
          <cell r="HT84">
            <v>101.69258426954298</v>
          </cell>
          <cell r="HU84">
            <v>98.570757396496219</v>
          </cell>
          <cell r="HV84">
            <v>97.717625305402706</v>
          </cell>
          <cell r="HW84">
            <v>96.75381850601751</v>
          </cell>
          <cell r="HX84">
            <v>102.98722981942454</v>
          </cell>
          <cell r="HY84">
            <v>106.80900108430582</v>
          </cell>
          <cell r="HZ84">
            <v>109.99395285979237</v>
          </cell>
          <cell r="IA84">
            <v>108.71588190080386</v>
          </cell>
          <cell r="IB84">
            <v>108.90371233133605</v>
          </cell>
          <cell r="IC84">
            <v>110.20581754317469</v>
          </cell>
          <cell r="ID84">
            <v>109.86696095149779</v>
          </cell>
          <cell r="IE84">
            <v>111.49686250071322</v>
          </cell>
          <cell r="IF84">
            <v>111.02342830842308</v>
          </cell>
          <cell r="IG84">
            <v>112.08170503355707</v>
          </cell>
          <cell r="IH84">
            <v>111.47357101771568</v>
          </cell>
          <cell r="II84">
            <v>111.62115325932039</v>
          </cell>
          <cell r="IJ84">
            <v>115.03509329832475</v>
          </cell>
          <cell r="IK84">
            <v>118.41562115816595</v>
          </cell>
          <cell r="IL84">
            <v>118.93927271851982</v>
          </cell>
          <cell r="IM84">
            <v>117.56183456453853</v>
          </cell>
          <cell r="IN84">
            <v>114.38187407759813</v>
          </cell>
          <cell r="IO84">
            <v>114.39151158483433</v>
          </cell>
          <cell r="IP84">
            <v>116.06167312248066</v>
          </cell>
          <cell r="IQ84">
            <v>119.06178338433767</v>
          </cell>
          <cell r="IR84">
            <v>121.59728532357121</v>
          </cell>
          <cell r="IS84">
            <v>118.47151885664351</v>
          </cell>
          <cell r="IT84">
            <v>116.86418659445762</v>
          </cell>
        </row>
        <row r="87">
          <cell r="G87">
            <v>100.64730442501798</v>
          </cell>
          <cell r="H87">
            <v>98.320074147200671</v>
          </cell>
          <cell r="I87">
            <v>98.612715544872287</v>
          </cell>
          <cell r="J87">
            <v>97.897226068962638</v>
          </cell>
          <cell r="K87">
            <v>96.292214430031677</v>
          </cell>
          <cell r="L87">
            <v>95.524338579578625</v>
          </cell>
          <cell r="M87">
            <v>98.351177171960558</v>
          </cell>
          <cell r="N87">
            <v>103.97184111972025</v>
          </cell>
          <cell r="O87">
            <v>109.96460720042991</v>
          </cell>
          <cell r="P87">
            <v>113.62708737774447</v>
          </cell>
          <cell r="Q87">
            <v>117.96224955583692</v>
          </cell>
          <cell r="R87">
            <v>119.02930699807673</v>
          </cell>
          <cell r="S87">
            <v>120.52157048810697</v>
          </cell>
          <cell r="T87">
            <v>121.36312280635161</v>
          </cell>
          <cell r="U87">
            <v>123.68926084778987</v>
          </cell>
          <cell r="V87">
            <v>122.95000135777661</v>
          </cell>
          <cell r="W87">
            <v>121.72452742735412</v>
          </cell>
          <cell r="X87">
            <v>122.55941231628618</v>
          </cell>
          <cell r="Y87">
            <v>125.55286528012509</v>
          </cell>
          <cell r="Z87">
            <v>128.82055832058268</v>
          </cell>
          <cell r="AA87">
            <v>128.56730459633593</v>
          </cell>
          <cell r="AB87">
            <v>125.37287589885857</v>
          </cell>
          <cell r="AC87">
            <v>123.81646721660353</v>
          </cell>
          <cell r="AD87">
            <v>123.54727668197897</v>
          </cell>
          <cell r="AE87">
            <v>125.69887779529927</v>
          </cell>
          <cell r="AF87">
            <v>124.30428507374454</v>
          </cell>
          <cell r="AG87">
            <v>123.35116547106163</v>
          </cell>
          <cell r="AH87">
            <v>122.13628771045938</v>
          </cell>
          <cell r="AI87">
            <v>123.56087205469106</v>
          </cell>
          <cell r="AJ87">
            <v>122.60758685753289</v>
          </cell>
          <cell r="AK87">
            <v>121.05214051625961</v>
          </cell>
          <cell r="AL87">
            <v>118.57211414103858</v>
          </cell>
          <cell r="AM87">
            <v>119.10751849705741</v>
          </cell>
          <cell r="AN87">
            <v>122.85611263797257</v>
          </cell>
          <cell r="AO87">
            <v>123.88080955079023</v>
          </cell>
          <cell r="AP87">
            <v>124.8738559713441</v>
          </cell>
          <cell r="AQ87">
            <v>125.47735779116574</v>
          </cell>
          <cell r="AR87">
            <v>128.06561326295423</v>
          </cell>
          <cell r="AS87">
            <v>129.73950886847769</v>
          </cell>
          <cell r="AT87">
            <v>129.96853982174608</v>
          </cell>
          <cell r="AU87">
            <v>129.57146998585191</v>
          </cell>
          <cell r="AV87">
            <v>127.062438021288</v>
          </cell>
          <cell r="AW87">
            <v>126.49110511307919</v>
          </cell>
          <cell r="AX87">
            <v>128.54830832783205</v>
          </cell>
          <cell r="AY87">
            <v>132.31330934676538</v>
          </cell>
          <cell r="AZ87">
            <v>134.76869927593452</v>
          </cell>
          <cell r="BA87">
            <v>133.1958776431255</v>
          </cell>
          <cell r="BB87">
            <v>131.03012155817044</v>
          </cell>
          <cell r="BC87">
            <v>130.16950996922972</v>
          </cell>
          <cell r="BD87">
            <v>129.30405617666139</v>
          </cell>
          <cell r="BE87">
            <v>125.64665007510996</v>
          </cell>
          <cell r="BF87">
            <v>121.48245245899064</v>
          </cell>
          <cell r="BG87">
            <v>121.53368576603954</v>
          </cell>
          <cell r="BH87">
            <v>120.70819695705565</v>
          </cell>
          <cell r="BI87">
            <v>119.42006765766263</v>
          </cell>
          <cell r="BJ87">
            <v>114.07941999694538</v>
          </cell>
          <cell r="BK87">
            <v>115.15065807730325</v>
          </cell>
          <cell r="BL87">
            <v>111.1202516427286</v>
          </cell>
          <cell r="BM87">
            <v>110.1844852940895</v>
          </cell>
          <cell r="BN87">
            <v>101.6512575200349</v>
          </cell>
          <cell r="BO87">
            <v>97.112541656219904</v>
          </cell>
          <cell r="BP87">
            <v>92.832735867066276</v>
          </cell>
          <cell r="BQ87">
            <v>94.305121918515965</v>
          </cell>
          <cell r="BR87">
            <v>92.194306935288182</v>
          </cell>
          <cell r="BS87">
            <v>83.092673302737794</v>
          </cell>
          <cell r="BT87">
            <v>72.300247604793782</v>
          </cell>
          <cell r="BU87">
            <v>62.525003068380407</v>
          </cell>
          <cell r="BV87">
            <v>60.620988661585322</v>
          </cell>
          <cell r="BW87">
            <v>62.574968559640645</v>
          </cell>
          <cell r="BX87">
            <v>69.483299901167001</v>
          </cell>
          <cell r="BY87">
            <v>74.60933017952685</v>
          </cell>
          <cell r="BZ87">
            <v>75.17328255512335</v>
          </cell>
          <cell r="CA87">
            <v>78.180116745136232</v>
          </cell>
          <cell r="CB87">
            <v>80.418323433705041</v>
          </cell>
          <cell r="CC87">
            <v>82.843567139141669</v>
          </cell>
          <cell r="CD87">
            <v>76.691255614878557</v>
          </cell>
          <cell r="CE87">
            <v>68.703460807986772</v>
          </cell>
          <cell r="CF87">
            <v>62.105371297043</v>
          </cell>
          <cell r="CG87">
            <v>57.54612869362942</v>
          </cell>
          <cell r="CH87">
            <v>55.039743585477758</v>
          </cell>
          <cell r="CI87">
            <v>52.562441787184724</v>
          </cell>
          <cell r="CJ87">
            <v>51.562397904591734</v>
          </cell>
          <cell r="CK87">
            <v>50.468066395705328</v>
          </cell>
          <cell r="CL87">
            <v>49.639373196027073</v>
          </cell>
          <cell r="CM87">
            <v>51.700214852594449</v>
          </cell>
          <cell r="CN87">
            <v>53.920221557841323</v>
          </cell>
          <cell r="CO87">
            <v>55.597501336336627</v>
          </cell>
          <cell r="CP87">
            <v>52.195254314403236</v>
          </cell>
          <cell r="CQ87">
            <v>50.181578806321333</v>
          </cell>
          <cell r="CR87">
            <v>50.228743719045802</v>
          </cell>
          <cell r="CS87">
            <v>54.027833857219775</v>
          </cell>
          <cell r="CT87">
            <v>61.67609500737921</v>
          </cell>
          <cell r="CU87">
            <v>68.314065327434818</v>
          </cell>
          <cell r="CV87">
            <v>74.389194132620602</v>
          </cell>
          <cell r="CW87">
            <v>75.925352813815152</v>
          </cell>
          <cell r="CX87">
            <v>78.065451970328255</v>
          </cell>
          <cell r="CY87">
            <v>80.854304560352816</v>
          </cell>
          <cell r="CZ87">
            <v>83.633894409425679</v>
          </cell>
          <cell r="DA87">
            <v>85.489733273658501</v>
          </cell>
          <cell r="DB87">
            <v>88.469797409905212</v>
          </cell>
          <cell r="DC87">
            <v>88.944316128859825</v>
          </cell>
          <cell r="DD87">
            <v>90.766768967270764</v>
          </cell>
          <cell r="DE87">
            <v>92.674724636482793</v>
          </cell>
          <cell r="DF87">
            <v>92.997858769251479</v>
          </cell>
          <cell r="DG87">
            <v>97.323994133170629</v>
          </cell>
          <cell r="DH87">
            <v>97.859083858650976</v>
          </cell>
          <cell r="DI87">
            <v>99.942369170483346</v>
          </cell>
          <cell r="DJ87">
            <v>98.079878708788513</v>
          </cell>
          <cell r="DK87">
            <v>95.079881584381269</v>
          </cell>
          <cell r="DL87">
            <v>93.410857285648447</v>
          </cell>
          <cell r="DM87">
            <v>91.763831794488283</v>
          </cell>
          <cell r="DN87">
            <v>92.10384235683766</v>
          </cell>
          <cell r="DO87">
            <v>90.057785137784933</v>
          </cell>
          <cell r="DP87">
            <v>81.835395526444543</v>
          </cell>
          <cell r="DQ87">
            <v>77.050925579965295</v>
          </cell>
          <cell r="DR87">
            <v>78.800010175866205</v>
          </cell>
          <cell r="DS87">
            <v>87.491160851298503</v>
          </cell>
          <cell r="DT87">
            <v>94.322426096654226</v>
          </cell>
          <cell r="DU87">
            <v>97.576897124126788</v>
          </cell>
          <cell r="DV87">
            <v>93.708757342492959</v>
          </cell>
          <cell r="DW87">
            <v>91.13370303142402</v>
          </cell>
          <cell r="DX87">
            <v>86.723702074926109</v>
          </cell>
          <cell r="DY87">
            <v>84.709675532976306</v>
          </cell>
          <cell r="DZ87">
            <v>81.211925734808048</v>
          </cell>
          <cell r="EA87">
            <v>77.982933771824833</v>
          </cell>
          <cell r="EB87">
            <v>78.513353358217799</v>
          </cell>
          <cell r="EC87">
            <v>78.15767038967374</v>
          </cell>
          <cell r="ED87">
            <v>80.755121968720189</v>
          </cell>
          <cell r="EE87">
            <v>83.491189151746639</v>
          </cell>
          <cell r="EF87">
            <v>85.998292568717986</v>
          </cell>
          <cell r="EG87">
            <v>82.943689341562219</v>
          </cell>
          <cell r="EH87">
            <v>75.492735659007636</v>
          </cell>
          <cell r="EI87">
            <v>70.504562832096823</v>
          </cell>
          <cell r="EJ87">
            <v>71.807477453415629</v>
          </cell>
          <cell r="EK87">
            <v>74.718561243800067</v>
          </cell>
          <cell r="EL87">
            <v>71.889741215647788</v>
          </cell>
          <cell r="EM87">
            <v>65.414899222400393</v>
          </cell>
          <cell r="EN87">
            <v>61.123280392268725</v>
          </cell>
          <cell r="EO87">
            <v>59.303166202915008</v>
          </cell>
          <cell r="EP87">
            <v>56.300838518567495</v>
          </cell>
          <cell r="EQ87">
            <v>52.327190664256563</v>
          </cell>
          <cell r="ER87">
            <v>49.648476125648322</v>
          </cell>
          <cell r="ES87">
            <v>49.941336769465998</v>
          </cell>
          <cell r="ET87">
            <v>50.148794000212121</v>
          </cell>
          <cell r="EU87">
            <v>47.720164350151947</v>
          </cell>
          <cell r="EV87">
            <v>41.890779855097996</v>
          </cell>
          <cell r="EW87">
            <v>34.052233458206111</v>
          </cell>
          <cell r="EX87">
            <v>27.450094059151883</v>
          </cell>
          <cell r="EY87">
            <v>25.189758466936301</v>
          </cell>
          <cell r="EZ87">
            <v>26.430310208496053</v>
          </cell>
          <cell r="FA87">
            <v>27.335622433881117</v>
          </cell>
          <cell r="FB87">
            <v>27.712219915612383</v>
          </cell>
          <cell r="FC87">
            <v>27.897186199473868</v>
          </cell>
          <cell r="FD87">
            <v>27.674482821192459</v>
          </cell>
          <cell r="FE87">
            <v>26.383198020134</v>
          </cell>
          <cell r="FF87">
            <v>23.657056708228492</v>
          </cell>
          <cell r="FG87">
            <v>24.43977891767403</v>
          </cell>
          <cell r="FH87">
            <v>24.674104746732763</v>
          </cell>
          <cell r="FI87">
            <v>30.212360105789362</v>
          </cell>
          <cell r="FJ87">
            <v>31.194023136958407</v>
          </cell>
          <cell r="FK87">
            <v>32.79649055475253</v>
          </cell>
          <cell r="FL87">
            <v>31.208598045638293</v>
          </cell>
          <cell r="FM87">
            <v>34.465017418632186</v>
          </cell>
          <cell r="FN87">
            <v>37.510499804536501</v>
          </cell>
          <cell r="FO87">
            <v>39.41702738246132</v>
          </cell>
          <cell r="FP87">
            <v>42.300490719658391</v>
          </cell>
          <cell r="FQ87">
            <v>45.151038287724475</v>
          </cell>
          <cell r="FR87">
            <v>46.625122489147763</v>
          </cell>
          <cell r="FS87">
            <v>48.174897152551601</v>
          </cell>
          <cell r="FT87">
            <v>50.648502469123741</v>
          </cell>
          <cell r="FU87">
            <v>53.853418995539322</v>
          </cell>
          <cell r="FV87">
            <v>53.663676191326154</v>
          </cell>
          <cell r="FW87">
            <v>53.114078717112591</v>
          </cell>
          <cell r="FX87">
            <v>47.71339411963509</v>
          </cell>
          <cell r="FY87">
            <v>39.614770672437324</v>
          </cell>
          <cell r="FZ87">
            <v>32.043400330808517</v>
          </cell>
          <cell r="GA87">
            <v>28.778450004958302</v>
          </cell>
          <cell r="GB87">
            <v>29.668594673274445</v>
          </cell>
          <cell r="GC87">
            <v>32.468988834433688</v>
          </cell>
          <cell r="GD87">
            <v>39.721842886017583</v>
          </cell>
          <cell r="GE87">
            <v>43.328119123145257</v>
          </cell>
          <cell r="GF87">
            <v>47.672453788735027</v>
          </cell>
          <cell r="GG87">
            <v>46.433251143662403</v>
          </cell>
          <cell r="GH87">
            <v>46.850796371886524</v>
          </cell>
          <cell r="GI87">
            <v>44.761945720267327</v>
          </cell>
          <cell r="GJ87">
            <v>42.862593608126247</v>
          </cell>
          <cell r="GK87">
            <v>45.4457514970033</v>
          </cell>
          <cell r="GL87">
            <v>46.128269812160333</v>
          </cell>
          <cell r="GM87">
            <v>43.429641327063479</v>
          </cell>
          <cell r="GN87">
            <v>39.119186824271651</v>
          </cell>
          <cell r="GO87">
            <v>37.832031295999258</v>
          </cell>
          <cell r="GP87">
            <v>44.115807496576849</v>
          </cell>
          <cell r="GQ87">
            <v>48.547304835192243</v>
          </cell>
          <cell r="GR87">
            <v>51.171655680125902</v>
          </cell>
          <cell r="GS87">
            <v>50.580031813184227</v>
          </cell>
          <cell r="GT87">
            <v>52.114835296507117</v>
          </cell>
          <cell r="GU87">
            <v>55.598480721418873</v>
          </cell>
          <cell r="GV87">
            <v>55.298051525958392</v>
          </cell>
          <cell r="GW87">
            <v>52.651659457878544</v>
          </cell>
          <cell r="GX87">
            <v>49.374883405699926</v>
          </cell>
          <cell r="GY87">
            <v>46.10294848984919</v>
          </cell>
          <cell r="GZ87">
            <v>48.12961020832379</v>
          </cell>
          <cell r="HA87">
            <v>47.740957992020377</v>
          </cell>
          <cell r="HB87">
            <v>51.339665520248239</v>
          </cell>
          <cell r="HC87">
            <v>49.108648398550393</v>
          </cell>
          <cell r="HD87">
            <v>49.515069450388523</v>
          </cell>
          <cell r="HE87">
            <v>53.570143931958391</v>
          </cell>
          <cell r="HF87">
            <v>56.301218902143262</v>
          </cell>
          <cell r="HG87">
            <v>57.789161043362093</v>
          </cell>
          <cell r="HH87">
            <v>58.671326193209744</v>
          </cell>
          <cell r="HI87">
            <v>61.618067842466473</v>
          </cell>
          <cell r="HJ87">
            <v>64.657602699488066</v>
          </cell>
          <cell r="HK87">
            <v>67.446964280798724</v>
          </cell>
          <cell r="HL87">
            <v>71.134423429397756</v>
          </cell>
          <cell r="HM87">
            <v>74.723875317872441</v>
          </cell>
          <cell r="HN87">
            <v>76.522344860451838</v>
          </cell>
          <cell r="HO87">
            <v>78.125995186308586</v>
          </cell>
          <cell r="HP87">
            <v>76.86673186923565</v>
          </cell>
          <cell r="HQ87">
            <v>74.546653693327599</v>
          </cell>
          <cell r="HR87">
            <v>74.292767497548553</v>
          </cell>
          <cell r="HS87">
            <v>76.883793289235527</v>
          </cell>
          <cell r="HT87">
            <v>81.732331956364831</v>
          </cell>
          <cell r="HU87">
            <v>81.68732922826041</v>
          </cell>
          <cell r="HV87">
            <v>81.274182601919932</v>
          </cell>
          <cell r="HW87">
            <v>80.623348103438232</v>
          </cell>
          <cell r="HX87">
            <v>85.119920728795591</v>
          </cell>
          <cell r="HY87">
            <v>88.544920296739235</v>
          </cell>
          <cell r="HZ87">
            <v>90.509757863898741</v>
          </cell>
          <cell r="IA87">
            <v>90.043302954650997</v>
          </cell>
          <cell r="IB87">
            <v>91.231294048750257</v>
          </cell>
          <cell r="IC87">
            <v>93.151939693301358</v>
          </cell>
          <cell r="ID87">
            <v>93.908166792347387</v>
          </cell>
          <cell r="IE87">
            <v>94.306414407264739</v>
          </cell>
          <cell r="IF87">
            <v>93.403273062485525</v>
          </cell>
          <cell r="IG87">
            <v>93.571994359228157</v>
          </cell>
          <cell r="IH87">
            <v>95.079967807983266</v>
          </cell>
          <cell r="II87">
            <v>96.810040160421138</v>
          </cell>
          <cell r="IJ87">
            <v>98.61589537938282</v>
          </cell>
          <cell r="IK87">
            <v>97.821384199354952</v>
          </cell>
          <cell r="IL87">
            <v>95.592874268681115</v>
          </cell>
          <cell r="IM87">
            <v>93.224608803109049</v>
          </cell>
          <cell r="IN87">
            <v>91.069791804827261</v>
          </cell>
          <cell r="IO87">
            <v>92.637525445934742</v>
          </cell>
          <cell r="IP87">
            <v>89.798199269419413</v>
          </cell>
          <cell r="IQ87">
            <v>90.364303660141275</v>
          </cell>
          <cell r="IR87">
            <v>87.877677338047079</v>
          </cell>
          <cell r="IS87">
            <v>88.702565901025537</v>
          </cell>
          <cell r="IT87">
            <v>87.0337255988034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165"/>
  <sheetViews>
    <sheetView tabSelected="1" zoomScaleNormal="100" workbookViewId="0">
      <pane xSplit="1" ySplit="1" topLeftCell="II2" activePane="bottomRight" state="frozen"/>
      <selection pane="topRight" activeCell="B1" sqref="B1"/>
      <selection pane="bottomLeft" activeCell="A2" sqref="A2"/>
      <selection pane="bottomRight" activeCell="IS1" sqref="IS1:IT1048576"/>
    </sheetView>
  </sheetViews>
  <sheetFormatPr defaultColWidth="8.85546875" defaultRowHeight="11.25"/>
  <cols>
    <col min="1" max="1" width="4.7109375" style="5" customWidth="1"/>
    <col min="2" max="2" width="5.5703125" style="5" customWidth="1"/>
    <col min="3" max="3" width="9.85546875" style="5" customWidth="1"/>
    <col min="4" max="4" width="5.5703125" style="5" customWidth="1"/>
    <col min="5" max="106" width="7.7109375" style="5" customWidth="1"/>
    <col min="107" max="154" width="7" style="5" customWidth="1"/>
    <col min="155" max="158" width="8.85546875" style="5" customWidth="1"/>
    <col min="159" max="176" width="9.5703125" style="5" customWidth="1"/>
    <col min="177" max="192" width="7.7109375" style="5" customWidth="1"/>
    <col min="193" max="237" width="8.85546875" style="5"/>
    <col min="238" max="239" width="8.85546875" style="5" customWidth="1"/>
    <col min="240" max="254" width="9.42578125" style="5" customWidth="1"/>
    <col min="255" max="16384" width="8.85546875" style="5"/>
  </cols>
  <sheetData>
    <row r="1" spans="1:254" s="1" customFormat="1">
      <c r="B1" s="2">
        <v>1997</v>
      </c>
      <c r="C1" s="3" t="s">
        <v>27</v>
      </c>
      <c r="D1" s="3"/>
      <c r="E1" s="4">
        <v>35096</v>
      </c>
      <c r="F1" s="4">
        <v>35125</v>
      </c>
      <c r="G1" s="4">
        <v>35156</v>
      </c>
      <c r="H1" s="4">
        <v>35186</v>
      </c>
      <c r="I1" s="4">
        <v>35217</v>
      </c>
      <c r="J1" s="4">
        <v>35247</v>
      </c>
      <c r="K1" s="4">
        <v>35278</v>
      </c>
      <c r="L1" s="4">
        <v>35309</v>
      </c>
      <c r="M1" s="4">
        <v>35339</v>
      </c>
      <c r="N1" s="4">
        <v>35370</v>
      </c>
      <c r="O1" s="4">
        <v>35400</v>
      </c>
      <c r="P1" s="4">
        <v>35431</v>
      </c>
      <c r="Q1" s="4">
        <v>35462</v>
      </c>
      <c r="R1" s="4">
        <v>35490</v>
      </c>
      <c r="S1" s="4">
        <v>35521</v>
      </c>
      <c r="T1" s="4">
        <v>35551</v>
      </c>
      <c r="U1" s="4">
        <v>35582</v>
      </c>
      <c r="V1" s="4">
        <v>35612</v>
      </c>
      <c r="W1" s="4">
        <v>35643</v>
      </c>
      <c r="X1" s="4">
        <v>35674</v>
      </c>
      <c r="Y1" s="4">
        <v>35704</v>
      </c>
      <c r="Z1" s="4">
        <v>35735</v>
      </c>
      <c r="AA1" s="4">
        <v>35765</v>
      </c>
      <c r="AB1" s="4">
        <v>35796</v>
      </c>
      <c r="AC1" s="4">
        <v>35827</v>
      </c>
      <c r="AD1" s="4">
        <v>35855</v>
      </c>
      <c r="AE1" s="4">
        <v>35886</v>
      </c>
      <c r="AF1" s="4">
        <v>35916</v>
      </c>
      <c r="AG1" s="4">
        <v>35947</v>
      </c>
      <c r="AH1" s="4">
        <v>35977</v>
      </c>
      <c r="AI1" s="4">
        <v>36008</v>
      </c>
      <c r="AJ1" s="4">
        <v>36039</v>
      </c>
      <c r="AK1" s="4">
        <v>36069</v>
      </c>
      <c r="AL1" s="4">
        <v>36100</v>
      </c>
      <c r="AM1" s="4">
        <v>36130</v>
      </c>
      <c r="AN1" s="4">
        <v>36161</v>
      </c>
      <c r="AO1" s="4">
        <v>36192</v>
      </c>
      <c r="AP1" s="4">
        <v>36220</v>
      </c>
      <c r="AQ1" s="4">
        <v>36251</v>
      </c>
      <c r="AR1" s="4">
        <v>36281</v>
      </c>
      <c r="AS1" s="4">
        <v>36312</v>
      </c>
      <c r="AT1" s="4">
        <v>36342</v>
      </c>
      <c r="AU1" s="4">
        <v>36373</v>
      </c>
      <c r="AV1" s="4">
        <v>36404</v>
      </c>
      <c r="AW1" s="4">
        <v>36434</v>
      </c>
      <c r="AX1" s="4">
        <v>36465</v>
      </c>
      <c r="AY1" s="4">
        <v>36495</v>
      </c>
      <c r="AZ1" s="4">
        <v>36526</v>
      </c>
      <c r="BA1" s="4">
        <v>36557</v>
      </c>
      <c r="BB1" s="4">
        <v>36586</v>
      </c>
      <c r="BC1" s="4">
        <v>36617</v>
      </c>
      <c r="BD1" s="4">
        <v>36647</v>
      </c>
      <c r="BE1" s="4">
        <v>36678</v>
      </c>
      <c r="BF1" s="4">
        <v>36708</v>
      </c>
      <c r="BG1" s="4">
        <v>36739</v>
      </c>
      <c r="BH1" s="4">
        <v>36770</v>
      </c>
      <c r="BI1" s="4">
        <v>36800</v>
      </c>
      <c r="BJ1" s="4">
        <v>36831</v>
      </c>
      <c r="BK1" s="4">
        <v>36861</v>
      </c>
      <c r="BL1" s="4">
        <v>36892</v>
      </c>
      <c r="BM1" s="4">
        <v>36923</v>
      </c>
      <c r="BN1" s="4">
        <v>36951</v>
      </c>
      <c r="BO1" s="4">
        <v>36982</v>
      </c>
      <c r="BP1" s="4">
        <v>37012</v>
      </c>
      <c r="BQ1" s="4">
        <v>37043</v>
      </c>
      <c r="BR1" s="4">
        <v>37073</v>
      </c>
      <c r="BS1" s="4">
        <v>37104</v>
      </c>
      <c r="BT1" s="4">
        <v>37135</v>
      </c>
      <c r="BU1" s="4">
        <v>37165</v>
      </c>
      <c r="BV1" s="4">
        <v>37196</v>
      </c>
      <c r="BW1" s="4">
        <v>37226</v>
      </c>
      <c r="BX1" s="4">
        <v>37257</v>
      </c>
      <c r="BY1" s="4">
        <v>37288</v>
      </c>
      <c r="BZ1" s="4">
        <v>37316</v>
      </c>
      <c r="CA1" s="4">
        <v>37347</v>
      </c>
      <c r="CB1" s="4">
        <v>37377</v>
      </c>
      <c r="CC1" s="4">
        <v>37408</v>
      </c>
      <c r="CD1" s="4">
        <v>37438</v>
      </c>
      <c r="CE1" s="4">
        <v>37469</v>
      </c>
      <c r="CF1" s="4">
        <v>37500</v>
      </c>
      <c r="CG1" s="4">
        <v>37530</v>
      </c>
      <c r="CH1" s="4">
        <v>37561</v>
      </c>
      <c r="CI1" s="4">
        <v>37591</v>
      </c>
      <c r="CJ1" s="4">
        <v>37622</v>
      </c>
      <c r="CK1" s="4">
        <v>37653</v>
      </c>
      <c r="CL1" s="4">
        <v>37681</v>
      </c>
      <c r="CM1" s="4">
        <v>37712</v>
      </c>
      <c r="CN1" s="4">
        <v>37742</v>
      </c>
      <c r="CO1" s="4">
        <v>37773</v>
      </c>
      <c r="CP1" s="4">
        <v>37803</v>
      </c>
      <c r="CQ1" s="4">
        <v>37834</v>
      </c>
      <c r="CR1" s="4">
        <v>37865</v>
      </c>
      <c r="CS1" s="4">
        <v>37895</v>
      </c>
      <c r="CT1" s="4">
        <v>37926</v>
      </c>
      <c r="CU1" s="4">
        <v>37956</v>
      </c>
      <c r="CV1" s="4">
        <v>37987</v>
      </c>
      <c r="CW1" s="4">
        <v>38018</v>
      </c>
      <c r="CX1" s="4">
        <v>38047</v>
      </c>
      <c r="CY1" s="4">
        <v>38078</v>
      </c>
      <c r="CZ1" s="4">
        <v>38108</v>
      </c>
      <c r="DA1" s="4">
        <v>38139</v>
      </c>
      <c r="DB1" s="4">
        <v>38169</v>
      </c>
      <c r="DC1" s="4">
        <v>38200</v>
      </c>
      <c r="DD1" s="4">
        <v>38231</v>
      </c>
      <c r="DE1" s="4">
        <v>38261</v>
      </c>
      <c r="DF1" s="4">
        <v>38292</v>
      </c>
      <c r="DG1" s="4">
        <v>38322</v>
      </c>
      <c r="DH1" s="4">
        <v>38353</v>
      </c>
      <c r="DI1" s="4">
        <v>38384</v>
      </c>
      <c r="DJ1" s="4">
        <v>38412</v>
      </c>
      <c r="DK1" s="4">
        <v>38443</v>
      </c>
      <c r="DL1" s="4">
        <v>38473</v>
      </c>
      <c r="DM1" s="4">
        <v>38504</v>
      </c>
      <c r="DN1" s="4">
        <v>38534</v>
      </c>
      <c r="DO1" s="4">
        <v>38565</v>
      </c>
      <c r="DP1" s="4">
        <v>38596</v>
      </c>
      <c r="DQ1" s="4">
        <v>38626</v>
      </c>
      <c r="DR1" s="4">
        <v>38657</v>
      </c>
      <c r="DS1" s="4">
        <v>38687</v>
      </c>
      <c r="DT1" s="4">
        <v>38718</v>
      </c>
      <c r="DU1" s="4">
        <v>38749</v>
      </c>
      <c r="DV1" s="4">
        <v>38777</v>
      </c>
      <c r="DW1" s="4">
        <v>38808</v>
      </c>
      <c r="DX1" s="4">
        <v>38838</v>
      </c>
      <c r="DY1" s="4">
        <v>38869</v>
      </c>
      <c r="DZ1" s="4">
        <v>38899</v>
      </c>
      <c r="EA1" s="4">
        <v>38930</v>
      </c>
      <c r="EB1" s="4">
        <v>38961</v>
      </c>
      <c r="EC1" s="4">
        <v>38991</v>
      </c>
      <c r="ED1" s="4">
        <v>39022</v>
      </c>
      <c r="EE1" s="4">
        <v>39052</v>
      </c>
      <c r="EF1" s="4">
        <v>39083</v>
      </c>
      <c r="EG1" s="4">
        <v>39114</v>
      </c>
      <c r="EH1" s="4">
        <v>39142</v>
      </c>
      <c r="EI1" s="4">
        <v>39173</v>
      </c>
      <c r="EJ1" s="4">
        <v>39203</v>
      </c>
      <c r="EK1" s="4">
        <v>39234</v>
      </c>
      <c r="EL1" s="4">
        <v>39264</v>
      </c>
      <c r="EM1" s="4">
        <v>39295</v>
      </c>
      <c r="EN1" s="4">
        <v>39326</v>
      </c>
      <c r="EO1" s="4">
        <v>39356</v>
      </c>
      <c r="EP1" s="4">
        <v>39387</v>
      </c>
      <c r="EQ1" s="4">
        <v>39417</v>
      </c>
      <c r="ER1" s="4">
        <v>39448</v>
      </c>
      <c r="ES1" s="4">
        <v>39479</v>
      </c>
      <c r="ET1" s="4">
        <v>39508</v>
      </c>
      <c r="EU1" s="4">
        <v>39539</v>
      </c>
      <c r="EV1" s="4">
        <v>39569</v>
      </c>
      <c r="EW1" s="4">
        <v>39600</v>
      </c>
      <c r="EX1" s="4">
        <v>39630</v>
      </c>
      <c r="EY1" s="4">
        <v>39661</v>
      </c>
      <c r="EZ1" s="4">
        <v>39692</v>
      </c>
      <c r="FA1" s="4">
        <v>39722</v>
      </c>
      <c r="FB1" s="4">
        <v>39753</v>
      </c>
      <c r="FC1" s="21">
        <v>39783</v>
      </c>
      <c r="FD1" s="21">
        <v>39814</v>
      </c>
      <c r="FE1" s="4">
        <v>39845</v>
      </c>
      <c r="FF1" s="4">
        <v>39873</v>
      </c>
      <c r="FG1" s="4">
        <v>39904</v>
      </c>
      <c r="FH1" s="4">
        <v>39934</v>
      </c>
      <c r="FI1" s="4">
        <v>39965</v>
      </c>
      <c r="FJ1" s="4">
        <v>39995</v>
      </c>
      <c r="FK1" s="4">
        <v>40026</v>
      </c>
      <c r="FL1" s="4">
        <v>40057</v>
      </c>
      <c r="FM1" s="4">
        <v>40087</v>
      </c>
      <c r="FN1" s="4">
        <v>40118</v>
      </c>
      <c r="FO1" s="4">
        <v>40148</v>
      </c>
      <c r="FP1" s="4">
        <v>40179</v>
      </c>
      <c r="FQ1" s="4">
        <v>40210</v>
      </c>
      <c r="FR1" s="4">
        <v>40238</v>
      </c>
      <c r="FS1" s="4">
        <v>40269</v>
      </c>
      <c r="FT1" s="4">
        <v>40299</v>
      </c>
      <c r="FU1" s="21">
        <v>40330</v>
      </c>
      <c r="FV1" s="21">
        <v>40360</v>
      </c>
      <c r="FW1" s="21">
        <v>40391</v>
      </c>
      <c r="FX1" s="21">
        <v>40422</v>
      </c>
      <c r="FY1" s="21">
        <v>40452</v>
      </c>
      <c r="FZ1" s="21">
        <v>40483</v>
      </c>
      <c r="GA1" s="21">
        <v>40513</v>
      </c>
      <c r="GB1" s="21">
        <v>40544</v>
      </c>
      <c r="GC1" s="21">
        <v>40575</v>
      </c>
      <c r="GD1" s="21">
        <v>40603</v>
      </c>
      <c r="GE1" s="21">
        <v>40634</v>
      </c>
      <c r="GF1" s="21">
        <v>40664</v>
      </c>
      <c r="GG1" s="21">
        <v>40695</v>
      </c>
      <c r="GH1" s="21">
        <v>40725</v>
      </c>
      <c r="GI1" s="21">
        <v>40756</v>
      </c>
      <c r="GJ1" s="21">
        <v>40787</v>
      </c>
      <c r="GK1" s="21">
        <v>40817</v>
      </c>
      <c r="GL1" s="21">
        <v>40848</v>
      </c>
      <c r="GM1" s="21">
        <v>40878</v>
      </c>
      <c r="GN1" s="21">
        <v>40909</v>
      </c>
      <c r="GO1" s="21">
        <v>40940</v>
      </c>
      <c r="GP1" s="21">
        <v>40969</v>
      </c>
      <c r="GQ1" s="21">
        <v>41000</v>
      </c>
      <c r="GR1" s="21">
        <v>41030</v>
      </c>
      <c r="GS1" s="21">
        <v>41061</v>
      </c>
      <c r="GT1" s="21">
        <v>41091</v>
      </c>
      <c r="GU1" s="21">
        <v>41122</v>
      </c>
      <c r="GV1" s="21">
        <v>41153</v>
      </c>
      <c r="GW1" s="21">
        <v>41183</v>
      </c>
      <c r="GX1" s="21">
        <v>41214</v>
      </c>
      <c r="GY1" s="21">
        <v>41244</v>
      </c>
      <c r="GZ1" s="21">
        <v>41275</v>
      </c>
      <c r="HA1" s="21">
        <v>41306</v>
      </c>
      <c r="HB1" s="21">
        <v>41334</v>
      </c>
      <c r="HC1" s="21">
        <v>41365</v>
      </c>
      <c r="HD1" s="21">
        <v>41395</v>
      </c>
      <c r="HE1" s="21">
        <v>41426</v>
      </c>
      <c r="HF1" s="21">
        <v>41456</v>
      </c>
      <c r="HG1" s="21">
        <v>41487</v>
      </c>
      <c r="HH1" s="21">
        <v>41518</v>
      </c>
      <c r="HI1" s="21">
        <v>41548</v>
      </c>
      <c r="HJ1" s="21">
        <v>41579</v>
      </c>
      <c r="HK1" s="21">
        <v>41609</v>
      </c>
      <c r="HL1" s="21">
        <v>41640</v>
      </c>
      <c r="HM1" s="21">
        <v>41671</v>
      </c>
      <c r="HN1" s="21">
        <v>41699</v>
      </c>
      <c r="HO1" s="21">
        <v>41730</v>
      </c>
      <c r="HP1" s="21">
        <v>41760</v>
      </c>
      <c r="HQ1" s="21">
        <v>41791</v>
      </c>
      <c r="HR1" s="21">
        <v>41821</v>
      </c>
      <c r="HS1" s="21">
        <v>41852</v>
      </c>
      <c r="HT1" s="21">
        <v>41883</v>
      </c>
      <c r="HU1" s="21">
        <v>41913</v>
      </c>
      <c r="HV1" s="21">
        <v>41944</v>
      </c>
      <c r="HW1" s="21">
        <v>41974</v>
      </c>
      <c r="HX1" s="21">
        <v>42005</v>
      </c>
      <c r="HY1" s="21">
        <v>42036</v>
      </c>
      <c r="HZ1" s="21">
        <v>42064</v>
      </c>
      <c r="IA1" s="21">
        <v>42095</v>
      </c>
      <c r="IB1" s="21">
        <v>42125</v>
      </c>
      <c r="IC1" s="21">
        <v>42156</v>
      </c>
      <c r="ID1" s="21">
        <v>42186</v>
      </c>
      <c r="IE1" s="21">
        <v>42217</v>
      </c>
      <c r="IF1" s="21">
        <v>42248</v>
      </c>
      <c r="IG1" s="21">
        <v>42278</v>
      </c>
      <c r="IH1" s="21">
        <v>42309</v>
      </c>
      <c r="II1" s="21">
        <v>42339</v>
      </c>
      <c r="IJ1" s="21">
        <v>42370</v>
      </c>
      <c r="IK1" s="21">
        <v>42401</v>
      </c>
      <c r="IL1" s="21">
        <v>42430</v>
      </c>
      <c r="IM1" s="21">
        <v>42461</v>
      </c>
      <c r="IN1" s="21">
        <v>42491</v>
      </c>
      <c r="IO1" s="21">
        <v>42522</v>
      </c>
      <c r="IP1" s="21">
        <v>42552</v>
      </c>
      <c r="IQ1" s="21">
        <v>42583</v>
      </c>
      <c r="IR1" s="21">
        <v>42614</v>
      </c>
      <c r="IS1" s="21">
        <v>42644</v>
      </c>
      <c r="IT1" s="21">
        <v>42675</v>
      </c>
    </row>
    <row r="2" spans="1:254">
      <c r="A2" s="5" t="s">
        <v>0</v>
      </c>
      <c r="B2" s="6">
        <v>94.188972775108681</v>
      </c>
      <c r="C2" s="7">
        <v>100.10985275890843</v>
      </c>
      <c r="D2" s="7"/>
      <c r="E2" s="6">
        <v>96.362388469457798</v>
      </c>
      <c r="F2" s="6">
        <v>92.428376534788583</v>
      </c>
      <c r="G2" s="6">
        <v>99.112021857923509</v>
      </c>
      <c r="H2" s="6">
        <v>98.252688172043051</v>
      </c>
      <c r="I2" s="6">
        <v>97.803706245710373</v>
      </c>
      <c r="J2" s="6">
        <v>98.72225958305313</v>
      </c>
      <c r="K2" s="6">
        <v>94.234875444839858</v>
      </c>
      <c r="L2" s="6">
        <v>95.827725437415893</v>
      </c>
      <c r="M2" s="6">
        <v>97.879858657243858</v>
      </c>
      <c r="N2" s="6">
        <v>96.414342629482078</v>
      </c>
      <c r="O2" s="6">
        <v>99.358974358974365</v>
      </c>
      <c r="P2" s="6">
        <v>101.39664804469274</v>
      </c>
      <c r="Q2" s="6">
        <v>97.816015883520848</v>
      </c>
      <c r="R2" s="6">
        <v>103.35795836131632</v>
      </c>
      <c r="S2" s="6">
        <v>103.56652949245542</v>
      </c>
      <c r="T2" s="6">
        <v>104.63883366467859</v>
      </c>
      <c r="U2" s="6">
        <v>109.33147632311977</v>
      </c>
      <c r="V2" s="6">
        <v>109.99242997728999</v>
      </c>
      <c r="W2" s="6">
        <v>108.23710546574287</v>
      </c>
      <c r="X2" s="6">
        <v>107.01320132013201</v>
      </c>
      <c r="Y2" s="6">
        <v>102.93132328308208</v>
      </c>
      <c r="Z2" s="6">
        <v>111.54580152671755</v>
      </c>
      <c r="AA2" s="6">
        <v>109.21625544267054</v>
      </c>
      <c r="AB2" s="6">
        <v>111.94244604316546</v>
      </c>
      <c r="AC2" s="6">
        <v>105.22292993630573</v>
      </c>
      <c r="AD2" s="6">
        <v>106.03152844413982</v>
      </c>
      <c r="AE2" s="6">
        <v>110.73781291172594</v>
      </c>
      <c r="AF2" s="6">
        <v>105.078125</v>
      </c>
      <c r="AG2" s="6">
        <v>106.32478632478636</v>
      </c>
      <c r="AH2" s="6">
        <v>109.02255639097744</v>
      </c>
      <c r="AI2" s="6">
        <v>106.56691604322531</v>
      </c>
      <c r="AJ2" s="6">
        <v>111.25175808720113</v>
      </c>
      <c r="AK2" s="6">
        <v>106.91489361702133</v>
      </c>
      <c r="AL2" s="6">
        <v>109.11552346570397</v>
      </c>
      <c r="AM2" s="6">
        <v>114.98559077809799</v>
      </c>
      <c r="AN2" s="6">
        <v>112.90087463556851</v>
      </c>
      <c r="AO2" s="6">
        <v>106.13026819923367</v>
      </c>
      <c r="AP2" s="6">
        <v>109.11877394636015</v>
      </c>
      <c r="AQ2" s="6">
        <v>110.46959199384142</v>
      </c>
      <c r="AR2" s="6">
        <v>111.13262342691192</v>
      </c>
      <c r="AS2" s="6">
        <v>113.39130434782608</v>
      </c>
      <c r="AT2" s="6">
        <v>117.4363807728558</v>
      </c>
      <c r="AU2" s="6">
        <v>114.18047882136284</v>
      </c>
      <c r="AV2" s="6">
        <v>111.2012987012987</v>
      </c>
      <c r="AW2" s="6">
        <v>115.48757170172084</v>
      </c>
      <c r="AX2" s="6">
        <v>115.26655896607431</v>
      </c>
      <c r="AY2" s="6">
        <v>111.70825335892515</v>
      </c>
      <c r="AZ2" s="6">
        <v>112.67190569744596</v>
      </c>
      <c r="BA2" s="6">
        <v>110.23166023166023</v>
      </c>
      <c r="BB2" s="6">
        <v>112.0952380952381</v>
      </c>
      <c r="BC2" s="6">
        <v>121.49321266968326</v>
      </c>
      <c r="BD2" s="6">
        <v>117.54789272030651</v>
      </c>
      <c r="BE2" s="6">
        <v>115.4124457308249</v>
      </c>
      <c r="BF2" s="6">
        <v>112.49999999999996</v>
      </c>
      <c r="BG2" s="6">
        <v>111.70568561872909</v>
      </c>
      <c r="BH2" s="6">
        <v>104.05300077942323</v>
      </c>
      <c r="BI2" s="6">
        <v>101.82829888712241</v>
      </c>
      <c r="BJ2" s="6">
        <v>102.20525869380833</v>
      </c>
      <c r="BK2" s="6">
        <v>117.3572228443449</v>
      </c>
      <c r="BL2" s="6">
        <v>111.41804788213628</v>
      </c>
      <c r="BM2" s="6">
        <v>110.89414182939362</v>
      </c>
      <c r="BN2" s="6">
        <v>110.73929961089493</v>
      </c>
      <c r="BO2" s="6">
        <v>113.21839080459766</v>
      </c>
      <c r="BP2" s="6">
        <v>116.36363636363636</v>
      </c>
      <c r="BQ2" s="6">
        <v>113.11740890688263</v>
      </c>
      <c r="BR2" s="6">
        <v>107.75127768313459</v>
      </c>
      <c r="BS2" s="6">
        <v>107.54214729370008</v>
      </c>
      <c r="BT2" s="6">
        <v>108.81782945736434</v>
      </c>
      <c r="BU2" s="6">
        <v>104.33403805496829</v>
      </c>
      <c r="BV2" s="6">
        <v>106.81044267877412</v>
      </c>
      <c r="BW2" s="6">
        <v>117.91208791208791</v>
      </c>
      <c r="BX2" s="6">
        <v>111.77664974619289</v>
      </c>
      <c r="BY2" s="6">
        <v>102.58548790658882</v>
      </c>
      <c r="BZ2" s="6">
        <v>93.344425956738775</v>
      </c>
      <c r="CA2" s="6">
        <v>96.6452533904354</v>
      </c>
      <c r="CB2" s="6">
        <v>100.0742390497402</v>
      </c>
      <c r="CC2" s="6">
        <v>100.5524861878453</v>
      </c>
      <c r="CD2" s="6">
        <v>88.684615417269342</v>
      </c>
      <c r="CE2" s="6">
        <v>84.324324324324294</v>
      </c>
      <c r="CF2" s="6">
        <v>81.178977272727209</v>
      </c>
      <c r="CG2" s="6">
        <v>75.701684041700091</v>
      </c>
      <c r="CH2" s="6">
        <v>83.48082595870207</v>
      </c>
      <c r="CI2" s="6">
        <v>77.646188008882319</v>
      </c>
      <c r="CJ2" s="6">
        <v>68.634969325153349</v>
      </c>
      <c r="CK2" s="6">
        <v>72.563718140929552</v>
      </c>
      <c r="CL2" s="6">
        <v>72.030075187969928</v>
      </c>
      <c r="CM2" s="6">
        <v>74.438687392055272</v>
      </c>
      <c r="CN2" s="6">
        <v>74.743150684931521</v>
      </c>
      <c r="CO2" s="6">
        <v>70.267934312878126</v>
      </c>
      <c r="CP2" s="6">
        <v>70.364238410596101</v>
      </c>
      <c r="CQ2" s="6">
        <v>72.738436782686108</v>
      </c>
      <c r="CR2" s="6">
        <v>78.073328835501599</v>
      </c>
      <c r="CS2" s="6">
        <v>74.223509567850172</v>
      </c>
      <c r="CT2" s="6">
        <v>80.600240704056745</v>
      </c>
      <c r="CU2" s="6">
        <v>84.016460206974358</v>
      </c>
      <c r="CV2" s="6">
        <v>83.214876969025013</v>
      </c>
      <c r="CW2" s="6">
        <v>86.927896302708461</v>
      </c>
      <c r="CX2" s="6">
        <v>87.493518893114043</v>
      </c>
      <c r="CY2" s="6">
        <v>90.740972418159856</v>
      </c>
      <c r="CZ2" s="6">
        <v>92.213470531777759</v>
      </c>
      <c r="DA2" s="6">
        <v>85.57815128353981</v>
      </c>
      <c r="DB2" s="6">
        <v>91.278036627654927</v>
      </c>
      <c r="DC2" s="6">
        <v>90.53292013638</v>
      </c>
      <c r="DD2" s="6">
        <v>88.246471542349752</v>
      </c>
      <c r="DE2" s="6">
        <v>90.87638851657033</v>
      </c>
      <c r="DF2" s="6">
        <v>87.936969821340682</v>
      </c>
      <c r="DG2" s="6">
        <v>98.900125617499171</v>
      </c>
      <c r="DH2" s="6">
        <v>100.15210534924458</v>
      </c>
      <c r="DI2" s="6">
        <v>97.897562347532698</v>
      </c>
      <c r="DJ2" s="6">
        <v>98.302654499090835</v>
      </c>
      <c r="DK2" s="6">
        <v>90.883794187314933</v>
      </c>
      <c r="DL2" s="6">
        <v>98.269238016501333</v>
      </c>
      <c r="DM2" s="6">
        <v>94.307934442917968</v>
      </c>
      <c r="DN2" s="6">
        <v>90.318509970883682</v>
      </c>
      <c r="DO2" s="6">
        <v>90.636517620077626</v>
      </c>
      <c r="DP2" s="6">
        <v>83.441284072253467</v>
      </c>
      <c r="DQ2" s="6">
        <v>82.7047484917791</v>
      </c>
      <c r="DR2" s="6">
        <v>97.745748680836584</v>
      </c>
      <c r="DS2" s="6">
        <v>101.26225701300066</v>
      </c>
      <c r="DT2" s="6">
        <v>105.46260867426452</v>
      </c>
      <c r="DU2" s="6">
        <v>97.182563393046991</v>
      </c>
      <c r="DV2" s="6">
        <v>92.061997463777118</v>
      </c>
      <c r="DW2" s="6">
        <v>101.55770456933892</v>
      </c>
      <c r="DX2" s="6">
        <v>93.664997560073232</v>
      </c>
      <c r="DY2" s="6">
        <v>94.109838589471124</v>
      </c>
      <c r="DZ2" s="6">
        <v>91.016143046485041</v>
      </c>
      <c r="EA2" s="6">
        <v>88.585242998554918</v>
      </c>
      <c r="EB2" s="6">
        <v>84.805909408564787</v>
      </c>
      <c r="EC2" s="6">
        <v>86.567584711373257</v>
      </c>
      <c r="ED2" s="6">
        <v>87.887832695756586</v>
      </c>
      <c r="EE2" s="6">
        <v>90.575664554281531</v>
      </c>
      <c r="EF2" s="6">
        <v>90.255686904935047</v>
      </c>
      <c r="EG2" s="6">
        <v>93.71693986486892</v>
      </c>
      <c r="EH2" s="6">
        <v>93.87336313844024</v>
      </c>
      <c r="EI2" s="6">
        <v>91.800129362898232</v>
      </c>
      <c r="EJ2" s="6">
        <v>96.65338320222213</v>
      </c>
      <c r="EK2" s="6">
        <v>90.144392222087362</v>
      </c>
      <c r="EL2" s="6">
        <v>85.845627813763841</v>
      </c>
      <c r="EM2" s="6">
        <v>82.669961398684663</v>
      </c>
      <c r="EN2" s="6">
        <v>88.316137884399041</v>
      </c>
      <c r="EO2" s="6">
        <v>86.655133665366705</v>
      </c>
      <c r="EP2" s="6">
        <v>72.638892936608002</v>
      </c>
      <c r="EQ2" s="6">
        <v>78.533448335708428</v>
      </c>
      <c r="ER2" s="6">
        <v>82.27216439351335</v>
      </c>
      <c r="ES2" s="6">
        <v>74.378379982659027</v>
      </c>
      <c r="ET2" s="6">
        <v>71.300967487349766</v>
      </c>
      <c r="EU2" s="6">
        <v>67.446641332597949</v>
      </c>
      <c r="EV2" s="6">
        <v>53.665411089777265</v>
      </c>
      <c r="EW2" s="6">
        <v>53.289774048675106</v>
      </c>
      <c r="EX2" s="6">
        <v>49.295325887971998</v>
      </c>
      <c r="EY2" s="6">
        <v>46.020439619003312</v>
      </c>
      <c r="EZ2" s="6">
        <v>44.086864502691107</v>
      </c>
      <c r="FA2" s="6">
        <v>45.95970972519661</v>
      </c>
      <c r="FB2" s="6">
        <v>47.32187493270434</v>
      </c>
      <c r="FC2" s="22">
        <v>54.826616144232652</v>
      </c>
      <c r="FD2" s="22">
        <v>52.951150333131935</v>
      </c>
      <c r="FE2" s="22">
        <v>48.033853805772381</v>
      </c>
      <c r="FF2" s="22">
        <v>43.998918662317536</v>
      </c>
      <c r="FG2" s="22">
        <v>35.375081479488983</v>
      </c>
      <c r="FH2" s="22">
        <v>31.031929217154641</v>
      </c>
      <c r="FI2" s="22">
        <v>31.886048995513779</v>
      </c>
      <c r="FJ2" s="22">
        <v>33.797578723356501</v>
      </c>
      <c r="FK2" s="22">
        <v>32.371104862989419</v>
      </c>
      <c r="FL2" s="22">
        <v>29.584866555290915</v>
      </c>
      <c r="FM2" s="22">
        <v>34.894577541556401</v>
      </c>
      <c r="FN2" s="22">
        <v>35.321665159098259</v>
      </c>
      <c r="FO2" s="22">
        <v>31.567049572185777</v>
      </c>
      <c r="FP2" s="22">
        <v>33.770540575642009</v>
      </c>
      <c r="FQ2" s="22">
        <v>37.882175900507335</v>
      </c>
      <c r="FR2" s="22">
        <v>36.51722629291389</v>
      </c>
      <c r="FS2" s="22">
        <v>29.998558599892913</v>
      </c>
      <c r="FT2" s="22">
        <v>37.153858288945479</v>
      </c>
      <c r="FU2" s="22">
        <v>46.24446830159264</v>
      </c>
      <c r="FV2" s="22">
        <v>40.78021129011325</v>
      </c>
      <c r="FW2" s="22">
        <v>35.064457372575191</v>
      </c>
      <c r="FX2" s="22">
        <v>35.185729457587605</v>
      </c>
      <c r="FY2" s="22">
        <v>32.110874218832564</v>
      </c>
      <c r="FZ2" s="22">
        <v>35.066780467127842</v>
      </c>
      <c r="GA2" s="22">
        <v>26.904187791341453</v>
      </c>
      <c r="GB2" s="22">
        <v>25.512427551695488</v>
      </c>
      <c r="GC2" s="22">
        <v>23.373820030076875</v>
      </c>
      <c r="GD2" s="22">
        <v>32.141923213069248</v>
      </c>
      <c r="GE2" s="22">
        <v>36.153438601454752</v>
      </c>
      <c r="GF2" s="22">
        <v>33.529918027821957</v>
      </c>
      <c r="GG2" s="22">
        <v>32.294688120442785</v>
      </c>
      <c r="GH2" s="22">
        <v>34.795826503397677</v>
      </c>
      <c r="GI2" s="22">
        <v>37.187509919369681</v>
      </c>
      <c r="GJ2" s="22">
        <v>31.366649410357656</v>
      </c>
      <c r="GK2" s="22">
        <v>42.336201670698024</v>
      </c>
      <c r="GL2" s="22">
        <v>44.235102631390895</v>
      </c>
      <c r="GM2" s="22">
        <v>37.991714499748426</v>
      </c>
      <c r="GN2" s="22">
        <v>42.179397283932929</v>
      </c>
      <c r="GO2" s="22">
        <f>'[1]indices adj'!GO2</f>
        <v>39.885996664382503</v>
      </c>
      <c r="GP2" s="22">
        <f>'[1]indices adj'!GP2</f>
        <v>39.33653091213889</v>
      </c>
      <c r="GQ2" s="22">
        <f>'[1]indices adj'!GQ2</f>
        <v>39.80104911386357</v>
      </c>
      <c r="GR2" s="22">
        <f>'[1]indices adj'!GR2</f>
        <v>38.668988666410243</v>
      </c>
      <c r="GS2" s="22">
        <f>'[1]indices adj'!GS2</f>
        <v>41.29647517742962</v>
      </c>
      <c r="GT2" s="22">
        <f>'[1]indices adj'!GT2</f>
        <v>50.567139692504902</v>
      </c>
      <c r="GU2" s="22">
        <f>'[1]indices adj'!GU2</f>
        <v>46.612506188368478</v>
      </c>
      <c r="GV2" s="22">
        <f>'[1]indices adj'!GV2</f>
        <v>42.296406396822285</v>
      </c>
      <c r="GW2" s="22">
        <f>'[1]indices adj'!GW2</f>
        <v>40.485128747724715</v>
      </c>
      <c r="GX2" s="22">
        <f>'[1]indices adj'!GX2</f>
        <v>47.558793604467532</v>
      </c>
      <c r="GY2" s="22">
        <f>'[1]indices adj'!GY2</f>
        <v>32.961091073571517</v>
      </c>
      <c r="GZ2" s="22">
        <f>'[1]indices adj'!GZ2</f>
        <v>42.448500493841308</v>
      </c>
      <c r="HA2" s="22">
        <f>'[1]indices adj'!HA2</f>
        <v>37.379971383839049</v>
      </c>
      <c r="HB2" s="22">
        <f>'[1]indices adj'!HB2</f>
        <v>35.28662719020511</v>
      </c>
      <c r="HC2" s="22">
        <f>'[1]indices adj'!HC2</f>
        <v>38.635850048646908</v>
      </c>
      <c r="HD2" s="22">
        <f>'[1]indices adj'!HD2</f>
        <v>40.399163457615707</v>
      </c>
      <c r="HE2" s="22">
        <f>'[1]indices adj'!HE2</f>
        <v>46.729227757087614</v>
      </c>
      <c r="HF2" s="22">
        <f>'[1]indices adj'!HF2</f>
        <v>42.418039319576309</v>
      </c>
      <c r="HG2" s="22">
        <f>'[1]indices adj'!HG2</f>
        <v>47.021879154728801</v>
      </c>
      <c r="HH2" s="22">
        <f>'[1]indices adj'!HH2</f>
        <v>51.144146131471793</v>
      </c>
      <c r="HI2" s="22">
        <f>'[1]indices adj'!HI2</f>
        <v>55.381282765889743</v>
      </c>
      <c r="HJ2" s="22">
        <f>'[1]indices adj'!HJ2</f>
        <v>42.682501617648455</v>
      </c>
      <c r="HK2" s="22">
        <f>'[1]indices adj'!HK2</f>
        <v>60.172944349778184</v>
      </c>
      <c r="HL2" s="22">
        <f>'[1]indices adj'!HL2</f>
        <v>55.855695917390122</v>
      </c>
      <c r="HM2" s="22">
        <f>'[1]indices adj'!HM2</f>
        <v>56.11324147051134</v>
      </c>
      <c r="HN2" s="22">
        <f>'[1]indices adj'!HN2</f>
        <v>50.985307159843188</v>
      </c>
      <c r="HO2" s="22">
        <f>'[1]indices adj'!HO2</f>
        <v>60.814093386256921</v>
      </c>
      <c r="HP2" s="22">
        <f>'[1]indices adj'!HP2</f>
        <v>52.801403365781603</v>
      </c>
      <c r="HQ2" s="22">
        <f>'[1]indices adj'!HQ2</f>
        <v>55.0724855336031</v>
      </c>
      <c r="HR2" s="22">
        <f>'[1]indices adj'!HR2</f>
        <v>65.526067609673234</v>
      </c>
      <c r="HS2" s="22">
        <f>'[1]indices adj'!HS2</f>
        <v>66.573321361517202</v>
      </c>
      <c r="HT2" s="22">
        <f>'[1]indices adj'!HT2</f>
        <v>71.131293851320933</v>
      </c>
      <c r="HU2" s="22">
        <f>'[1]indices adj'!HU2</f>
        <v>64.008940792512561</v>
      </c>
      <c r="HV2" s="22">
        <f>'[1]indices adj'!HV2</f>
        <v>60.953135998092165</v>
      </c>
      <c r="HW2" s="22">
        <f>'[1]indices adj'!HW2</f>
        <v>67.027949159384079</v>
      </c>
      <c r="HX2" s="22">
        <f>'[1]indices adj'!HX2</f>
        <v>76.890982226096369</v>
      </c>
      <c r="HY2" s="22">
        <f>'[1]indices adj'!HY2</f>
        <v>69.869232145254486</v>
      </c>
      <c r="HZ2" s="22">
        <f>'[1]indices adj'!HZ2</f>
        <v>75.463275508241509</v>
      </c>
      <c r="IA2" s="22">
        <f>'[1]indices adj'!IA2</f>
        <v>80.532306923080412</v>
      </c>
      <c r="IB2" s="22">
        <f>'[1]indices adj'!IB2</f>
        <v>78.087899706384817</v>
      </c>
      <c r="IC2" s="22">
        <f>'[1]indices adj'!IC2</f>
        <v>83.561647019956936</v>
      </c>
      <c r="ID2" s="22">
        <f>'[1]indices adj'!ID2</f>
        <v>78.95569627486482</v>
      </c>
      <c r="IE2" s="22">
        <f>'[1]indices adj'!IE2</f>
        <v>88.337031690558646</v>
      </c>
      <c r="IF2" s="22">
        <f>'[1]indices adj'!IF2</f>
        <v>83.11469061922098</v>
      </c>
      <c r="IG2" s="22">
        <f>'[1]indices adj'!IG2</f>
        <v>88.214613575379886</v>
      </c>
      <c r="IH2" s="22">
        <f>'[1]indices adj'!IH2</f>
        <v>90.448268370434008</v>
      </c>
      <c r="II2" s="22">
        <f>'[1]indices adj'!II2</f>
        <v>90.760578400646637</v>
      </c>
      <c r="IJ2" s="22">
        <f>'[1]indices adj'!IJ2</f>
        <v>95.031782913679265</v>
      </c>
      <c r="IK2" s="22">
        <f>'[1]indices adj'!IK2</f>
        <v>96.594371043707667</v>
      </c>
      <c r="IL2" s="22">
        <f>'[1]indices adj'!IL2</f>
        <v>94.758172333978621</v>
      </c>
      <c r="IM2" s="22">
        <f>'[1]indices adj'!IM2</f>
        <v>95.129516772763878</v>
      </c>
      <c r="IN2" s="22">
        <f>'[1]indices adj'!IN2</f>
        <v>89.627090727778381</v>
      </c>
      <c r="IO2" s="22">
        <f>'[1]indices adj'!IO2</f>
        <v>94.458551161298274</v>
      </c>
      <c r="IP2" s="22">
        <f>'[1]indices adj'!IP2</f>
        <v>96.087357599089231</v>
      </c>
      <c r="IQ2" s="22">
        <f>'[1]indices adj'!IQ2</f>
        <v>90.066037550662557</v>
      </c>
      <c r="IR2" s="22">
        <f>'[1]indices adj'!IR2</f>
        <v>95.55777821339916</v>
      </c>
      <c r="IS2" s="22">
        <f>'[1]indices adj'!IS2</f>
        <v>84.979017157309428</v>
      </c>
      <c r="IT2" s="22">
        <f>'[1]indices adj'!IT2</f>
        <v>93.183377866807305</v>
      </c>
    </row>
    <row r="3" spans="1:254">
      <c r="B3" s="8"/>
      <c r="C3" s="9"/>
      <c r="D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</row>
    <row r="4" spans="1:254">
      <c r="A4" s="5" t="s">
        <v>1</v>
      </c>
      <c r="B4" s="6">
        <v>107.86908077994428</v>
      </c>
      <c r="C4" s="7">
        <v>98.50446321068074</v>
      </c>
      <c r="D4" s="7"/>
      <c r="E4" s="6">
        <v>110.79387186629525</v>
      </c>
      <c r="F4" s="6">
        <v>107.68693221523409</v>
      </c>
      <c r="G4" s="6">
        <v>111.90644932671862</v>
      </c>
      <c r="H4" s="6">
        <v>112.45722108145108</v>
      </c>
      <c r="I4" s="6">
        <v>107.61173184357541</v>
      </c>
      <c r="J4" s="6">
        <v>110.98825155494129</v>
      </c>
      <c r="K4" s="6">
        <v>107.61904761904762</v>
      </c>
      <c r="L4" s="6">
        <v>107.74503084304318</v>
      </c>
      <c r="M4" s="6">
        <v>111.34393063583815</v>
      </c>
      <c r="N4" s="6">
        <v>110.44776119402985</v>
      </c>
      <c r="O4" s="6">
        <v>115.86257309941529</v>
      </c>
      <c r="P4" s="6">
        <v>111.985559566787</v>
      </c>
      <c r="Q4" s="6">
        <v>116.88490696071675</v>
      </c>
      <c r="R4" s="6">
        <v>115.18361581920905</v>
      </c>
      <c r="S4" s="6">
        <v>119.661733615222</v>
      </c>
      <c r="T4" s="6">
        <v>119.48051948051949</v>
      </c>
      <c r="U4" s="6">
        <v>122.79792746113992</v>
      </c>
      <c r="V4" s="6">
        <v>121.05672105672105</v>
      </c>
      <c r="W4" s="6">
        <v>122.32931726907634</v>
      </c>
      <c r="X4" s="6">
        <v>125.56131260794473</v>
      </c>
      <c r="Y4" s="6">
        <v>119.03114186851215</v>
      </c>
      <c r="Z4" s="6">
        <v>122.65469061876247</v>
      </c>
      <c r="AA4" s="6">
        <v>128.90044576523033</v>
      </c>
      <c r="AB4" s="6">
        <v>114.91875923190548</v>
      </c>
      <c r="AC4" s="6">
        <v>121.8383311603651</v>
      </c>
      <c r="AD4" s="6">
        <v>120.09978617248753</v>
      </c>
      <c r="AE4" s="6">
        <v>119.21249151391717</v>
      </c>
      <c r="AF4" s="6">
        <v>112.39935587761674</v>
      </c>
      <c r="AG4" s="6">
        <v>119.47136563876651</v>
      </c>
      <c r="AH4" s="6">
        <v>118.51528384279482</v>
      </c>
      <c r="AI4" s="6">
        <v>118.79251700680268</v>
      </c>
      <c r="AJ4" s="6">
        <v>118.22803195352215</v>
      </c>
      <c r="AK4" s="6">
        <v>118.87141535615174</v>
      </c>
      <c r="AL4" s="6">
        <v>120.52483598875352</v>
      </c>
      <c r="AM4" s="6">
        <v>123.76725838264301</v>
      </c>
      <c r="AN4" s="6">
        <v>124.77544910179645</v>
      </c>
      <c r="AO4" s="6">
        <v>118.41897233201581</v>
      </c>
      <c r="AP4" s="6">
        <v>124.60815047021943</v>
      </c>
      <c r="AQ4" s="6">
        <v>122.85263987391647</v>
      </c>
      <c r="AR4" s="6">
        <v>122.41035856573707</v>
      </c>
      <c r="AS4" s="6">
        <v>123.96396396396395</v>
      </c>
      <c r="AT4" s="6">
        <v>124.7093023255814</v>
      </c>
      <c r="AU4" s="6">
        <v>121.85430463576159</v>
      </c>
      <c r="AV4" s="6">
        <v>120.10008340283565</v>
      </c>
      <c r="AW4" s="6">
        <v>121.88715953307394</v>
      </c>
      <c r="AX4" s="6">
        <v>125.49668874172184</v>
      </c>
      <c r="AY4" s="6">
        <v>124.36149312377212</v>
      </c>
      <c r="AZ4" s="6">
        <v>130.40404040404042</v>
      </c>
      <c r="BA4" s="6">
        <v>126.7522211253702</v>
      </c>
      <c r="BB4" s="6">
        <v>124.90196078431374</v>
      </c>
      <c r="BC4" s="6">
        <v>130.72713057075842</v>
      </c>
      <c r="BD4" s="6">
        <v>125.3943217665615</v>
      </c>
      <c r="BE4" s="6">
        <v>115.59909570459691</v>
      </c>
      <c r="BF4" s="6">
        <v>118.78354203935598</v>
      </c>
      <c r="BG4" s="6">
        <v>123.99658411614007</v>
      </c>
      <c r="BH4" s="6">
        <v>111.06655974338413</v>
      </c>
      <c r="BI4" s="6">
        <v>113.8184791496321</v>
      </c>
      <c r="BJ4" s="6">
        <v>111.03265666372462</v>
      </c>
      <c r="BK4" s="6">
        <v>123.20819112627987</v>
      </c>
      <c r="BL4" s="6">
        <v>119.35483870967742</v>
      </c>
      <c r="BM4" s="6">
        <v>119.87315010570825</v>
      </c>
      <c r="BN4" s="6">
        <v>114.08000000000001</v>
      </c>
      <c r="BO4" s="6">
        <v>113.64023870417732</v>
      </c>
      <c r="BP4" s="6">
        <v>117.51824817518246</v>
      </c>
      <c r="BQ4" s="6">
        <v>115.41701769165965</v>
      </c>
      <c r="BR4" s="6">
        <v>113.60424028268551</v>
      </c>
      <c r="BS4" s="6">
        <v>101.29151291512915</v>
      </c>
      <c r="BT4" s="6">
        <v>103.11557788944724</v>
      </c>
      <c r="BU4" s="6">
        <v>98.340707964601762</v>
      </c>
      <c r="BV4" s="6">
        <v>108.11455847255371</v>
      </c>
      <c r="BW4" s="6">
        <v>112.41379310344828</v>
      </c>
      <c r="BX4" s="6">
        <v>114.6964856230032</v>
      </c>
      <c r="BY4" s="6">
        <v>111.38912855910269</v>
      </c>
      <c r="BZ4" s="6">
        <v>107.89930555555554</v>
      </c>
      <c r="CA4" s="6">
        <v>111.79071481208548</v>
      </c>
      <c r="CB4" s="6">
        <v>111.95987654320987</v>
      </c>
      <c r="CC4" s="6">
        <v>107.35650767987065</v>
      </c>
      <c r="CD4" s="6">
        <v>100.6788608556503</v>
      </c>
      <c r="CE4" s="6">
        <v>93.635640413683362</v>
      </c>
      <c r="CF4" s="6">
        <v>93.855157278712511</v>
      </c>
      <c r="CG4" s="6">
        <v>86.48874061718098</v>
      </c>
      <c r="CH4" s="6">
        <v>88.666152659984604</v>
      </c>
      <c r="CI4" s="6">
        <v>81.839080459770145</v>
      </c>
      <c r="CJ4" s="6">
        <v>83.188634569850024</v>
      </c>
      <c r="CK4" s="6">
        <v>84.502698535080953</v>
      </c>
      <c r="CL4" s="6">
        <v>83.671874999999986</v>
      </c>
      <c r="CM4" s="6">
        <v>90.810810810810807</v>
      </c>
      <c r="CN4" s="6">
        <v>86.619718309859167</v>
      </c>
      <c r="CO4" s="6">
        <v>86.63677130044843</v>
      </c>
      <c r="CP4" s="6">
        <v>86.348122866894229</v>
      </c>
      <c r="CQ4" s="6">
        <v>89.552927027815301</v>
      </c>
      <c r="CR4" s="6">
        <v>85.67133478207289</v>
      </c>
      <c r="CS4" s="6">
        <v>81.203093504644201</v>
      </c>
      <c r="CT4" s="6">
        <v>95.251818051429836</v>
      </c>
      <c r="CU4" s="6">
        <v>95.587358216467607</v>
      </c>
      <c r="CV4" s="6">
        <v>98.418361869533726</v>
      </c>
      <c r="CW4" s="6">
        <v>97.948019001643061</v>
      </c>
      <c r="CX4" s="6">
        <v>101.84342150938048</v>
      </c>
      <c r="CY4" s="6">
        <v>99.776573718598286</v>
      </c>
      <c r="CZ4" s="6">
        <v>103.82917916123336</v>
      </c>
      <c r="DA4" s="6">
        <v>99.319333005702134</v>
      </c>
      <c r="DB4" s="6">
        <v>102.15840748008294</v>
      </c>
      <c r="DC4" s="6">
        <v>102.4859251715062</v>
      </c>
      <c r="DD4" s="6">
        <v>100.44547696910415</v>
      </c>
      <c r="DE4" s="6">
        <v>106.86921634312841</v>
      </c>
      <c r="DF4" s="6">
        <v>98.858540413506674</v>
      </c>
      <c r="DG4" s="6">
        <v>107.08967760633941</v>
      </c>
      <c r="DH4" s="6">
        <v>110.02035431247282</v>
      </c>
      <c r="DI4" s="6">
        <v>105.5953479965945</v>
      </c>
      <c r="DJ4" s="6">
        <v>107.87950018575442</v>
      </c>
      <c r="DK4" s="6">
        <v>102.15976008863176</v>
      </c>
      <c r="DL4" s="6">
        <v>100.437597271369</v>
      </c>
      <c r="DM4" s="6">
        <v>104.58861943183908</v>
      </c>
      <c r="DN4" s="6">
        <v>103.0636565582106</v>
      </c>
      <c r="DO4" s="6">
        <v>95.069501118331189</v>
      </c>
      <c r="DP4" s="6">
        <v>87.639408484266582</v>
      </c>
      <c r="DQ4" s="6">
        <v>94.244783433750328</v>
      </c>
      <c r="DR4" s="6">
        <v>102.40266333227682</v>
      </c>
      <c r="DS4" s="6">
        <v>106.66442953231031</v>
      </c>
      <c r="DT4" s="6">
        <v>110.12616745978211</v>
      </c>
      <c r="DU4" s="6">
        <v>105.63083342570519</v>
      </c>
      <c r="DV4" s="6">
        <v>97.238458372668703</v>
      </c>
      <c r="DW4" s="6">
        <v>107.54313634091578</v>
      </c>
      <c r="DX4" s="6">
        <v>95.053016898839871</v>
      </c>
      <c r="DY4" s="6">
        <v>90.997752460315553</v>
      </c>
      <c r="DZ4" s="6">
        <v>95.00359346934394</v>
      </c>
      <c r="EA4" s="6">
        <v>90.653734051470295</v>
      </c>
      <c r="EB4" s="6">
        <v>91.428968901882726</v>
      </c>
      <c r="EC4" s="6">
        <v>93.783940183869234</v>
      </c>
      <c r="ED4" s="6">
        <v>87.581447806667526</v>
      </c>
      <c r="EE4" s="6">
        <v>97.580445495299912</v>
      </c>
      <c r="EF4" s="6">
        <v>99.974958217565245</v>
      </c>
      <c r="EG4" s="6">
        <v>96.806486832964538</v>
      </c>
      <c r="EH4" s="6">
        <v>89.361788997802307</v>
      </c>
      <c r="EI4" s="6">
        <v>99.635088074602407</v>
      </c>
      <c r="EJ4" s="6">
        <v>100.90377918799311</v>
      </c>
      <c r="EK4" s="6">
        <v>95.020875746683501</v>
      </c>
      <c r="EL4" s="6">
        <v>95.093449666174806</v>
      </c>
      <c r="EM4" s="6">
        <v>85.479980603258667</v>
      </c>
      <c r="EN4" s="6">
        <v>88.857873310074808</v>
      </c>
      <c r="EO4" s="6">
        <v>91.339795818340278</v>
      </c>
      <c r="EP4" s="6">
        <v>75.837540053819083</v>
      </c>
      <c r="EQ4" s="6">
        <v>77.298719337028572</v>
      </c>
      <c r="ER4" s="6">
        <v>81.287700720755439</v>
      </c>
      <c r="ES4" s="6">
        <v>82.8725094534269</v>
      </c>
      <c r="ET4" s="6">
        <v>81.929954984201288</v>
      </c>
      <c r="EU4" s="6">
        <v>75.523025968441431</v>
      </c>
      <c r="EV4" s="6">
        <v>64.878021347024998</v>
      </c>
      <c r="EW4" s="6">
        <v>55.210191727720201</v>
      </c>
      <c r="EX4" s="6">
        <v>47.464788753692666</v>
      </c>
      <c r="EY4" s="6">
        <v>49.39502824412245</v>
      </c>
      <c r="EZ4" s="6">
        <v>59.953639097039975</v>
      </c>
      <c r="FA4" s="6">
        <v>51.25157769007739</v>
      </c>
      <c r="FB4" s="6">
        <v>57.297582061749111</v>
      </c>
      <c r="FC4" s="22">
        <v>69.426355687784124</v>
      </c>
      <c r="FD4" s="22">
        <v>57.986075500419147</v>
      </c>
      <c r="FE4" s="22">
        <v>52.003471223495261</v>
      </c>
      <c r="FF4" s="22">
        <v>52.891613643967197</v>
      </c>
      <c r="FG4" s="22">
        <v>53.588438867683088</v>
      </c>
      <c r="FH4" s="22">
        <v>47.612533505540604</v>
      </c>
      <c r="FI4" s="22">
        <v>63.994602626996212</v>
      </c>
      <c r="FJ4" s="22">
        <v>55.191832163431251</v>
      </c>
      <c r="FK4" s="22">
        <v>52.823478306699855</v>
      </c>
      <c r="FL4" s="22">
        <v>55.653530555872976</v>
      </c>
      <c r="FM4" s="22">
        <v>62.045257759020899</v>
      </c>
      <c r="FN4" s="22">
        <v>64.511149187170275</v>
      </c>
      <c r="FO4" s="22">
        <v>62.721869306857982</v>
      </c>
      <c r="FP4" s="22">
        <v>71.781064992267972</v>
      </c>
      <c r="FQ4" s="22">
        <v>69.010465123752667</v>
      </c>
      <c r="FR4" s="22">
        <v>73.867496543043956</v>
      </c>
      <c r="FS4" s="22">
        <v>88.513996826592731</v>
      </c>
      <c r="FT4" s="22">
        <v>84.133310893404925</v>
      </c>
      <c r="FU4" s="22">
        <v>81.723400222440333</v>
      </c>
      <c r="FV4" s="22">
        <v>82.127134241093444</v>
      </c>
      <c r="FW4" s="22">
        <v>80.816548592246974</v>
      </c>
      <c r="FX4" s="22">
        <v>64.016638673868485</v>
      </c>
      <c r="FY4" s="22">
        <v>44.66246515872853</v>
      </c>
      <c r="FZ4" s="22">
        <v>46.723494848546594</v>
      </c>
      <c r="GA4" s="22">
        <v>35.505408811132462</v>
      </c>
      <c r="GB4" s="22">
        <v>41.456136517458852</v>
      </c>
      <c r="GC4" s="22">
        <v>51.410880414083323</v>
      </c>
      <c r="GD4" s="22">
        <v>68.071962897501479</v>
      </c>
      <c r="GE4" s="22">
        <v>65.85690136704406</v>
      </c>
      <c r="GF4" s="22">
        <v>70.858050973580049</v>
      </c>
      <c r="GG4" s="22">
        <v>65.558341797219185</v>
      </c>
      <c r="GH4" s="22">
        <v>63.75969029959326</v>
      </c>
      <c r="GI4" s="22">
        <v>67.604633822430955</v>
      </c>
      <c r="GJ4" s="22">
        <v>60.570964696311343</v>
      </c>
      <c r="GK4" s="22">
        <v>76.605978873032143</v>
      </c>
      <c r="GL4" s="22">
        <v>72.403991459411401</v>
      </c>
      <c r="GM4" s="22">
        <v>49.537940173425568</v>
      </c>
      <c r="GN4" s="22">
        <v>63.66432290363386</v>
      </c>
      <c r="GO4" s="22">
        <f>'[1]indices adj'!GO4</f>
        <v>62.761974482764053</v>
      </c>
      <c r="GP4" s="22">
        <f>'[1]indices adj'!GP4</f>
        <v>68.014184662001213</v>
      </c>
      <c r="GQ4" s="22">
        <f>'[1]indices adj'!GQ4</f>
        <v>68.381229564220874</v>
      </c>
      <c r="GR4" s="22">
        <f>'[1]indices adj'!GR4</f>
        <v>68.517845512297569</v>
      </c>
      <c r="GS4" s="22">
        <f>'[1]indices adj'!GS4</f>
        <v>74.317627183383266</v>
      </c>
      <c r="GT4" s="22">
        <f>'[1]indices adj'!GT4</f>
        <v>77.165887247814325</v>
      </c>
      <c r="GU4" s="22">
        <f>'[1]indices adj'!GU4</f>
        <v>86.04967587027447</v>
      </c>
      <c r="GV4" s="22">
        <f>'[1]indices adj'!GV4</f>
        <v>67.580629698567577</v>
      </c>
      <c r="GW4" s="22">
        <f>'[1]indices adj'!GW4</f>
        <v>65.847318527686454</v>
      </c>
      <c r="GX4" s="22">
        <f>'[1]indices adj'!GX4</f>
        <v>72.145620043693512</v>
      </c>
      <c r="GY4" s="22">
        <f>'[1]indices adj'!GY4</f>
        <v>45.68612175671214</v>
      </c>
      <c r="GZ4" s="22">
        <f>'[1]indices adj'!GZ4</f>
        <v>63.174784704455689</v>
      </c>
      <c r="HA4" s="22">
        <f>'[1]indices adj'!HA4</f>
        <v>59.466945806408837</v>
      </c>
      <c r="HB4" s="22">
        <f>'[1]indices adj'!HB4</f>
        <v>54.72224172284983</v>
      </c>
      <c r="HC4" s="22">
        <f>'[1]indices adj'!HC4</f>
        <v>53.455607748721206</v>
      </c>
      <c r="HD4" s="22">
        <f>'[1]indices adj'!HD4</f>
        <v>61.259055218334481</v>
      </c>
      <c r="HE4" s="22">
        <f>'[1]indices adj'!HE4</f>
        <v>73.936946742986819</v>
      </c>
      <c r="HF4" s="22">
        <f>'[1]indices adj'!HF4</f>
        <v>71.043058817687353</v>
      </c>
      <c r="HG4" s="22">
        <f>'[1]indices adj'!HG4</f>
        <v>70.578320085795255</v>
      </c>
      <c r="HH4" s="22">
        <f>'[1]indices adj'!HH4</f>
        <v>80.784461741611636</v>
      </c>
      <c r="HI4" s="22">
        <f>'[1]indices adj'!HI4</f>
        <v>77.020510232052274</v>
      </c>
      <c r="HJ4" s="22">
        <f>'[1]indices adj'!HJ4</f>
        <v>71.299058604090561</v>
      </c>
      <c r="HK4" s="22">
        <f>'[1]indices adj'!HK4</f>
        <v>82.818269187829273</v>
      </c>
      <c r="HL4" s="22">
        <f>'[1]indices adj'!HL4</f>
        <v>86.651603880159172</v>
      </c>
      <c r="HM4" s="22">
        <f>'[1]indices adj'!HM4</f>
        <v>89.676888962205609</v>
      </c>
      <c r="HN4" s="22">
        <f>'[1]indices adj'!HN4</f>
        <v>94.886687091572142</v>
      </c>
      <c r="HO4" s="22">
        <f>'[1]indices adj'!HO4</f>
        <v>94.659204872705288</v>
      </c>
      <c r="HP4" s="22">
        <f>'[1]indices adj'!HP4</f>
        <v>79.779955154912159</v>
      </c>
      <c r="HQ4" s="22">
        <f>'[1]indices adj'!HQ4</f>
        <v>87.109369519525075</v>
      </c>
      <c r="HR4" s="22">
        <f>'[1]indices adj'!HR4</f>
        <v>88.230295437812401</v>
      </c>
      <c r="HS4" s="22">
        <f>'[1]indices adj'!HS4</f>
        <v>91.051238899879408</v>
      </c>
      <c r="HT4" s="22">
        <f>'[1]indices adj'!HT4</f>
        <v>98.991554412809009</v>
      </c>
      <c r="HU4" s="22">
        <f>'[1]indices adj'!HU4</f>
        <v>89.853462842624239</v>
      </c>
      <c r="HV4" s="22">
        <f>'[1]indices adj'!HV4</f>
        <v>87.440504253828266</v>
      </c>
      <c r="HW4" s="22">
        <f>'[1]indices adj'!HW4</f>
        <v>100.40860971077429</v>
      </c>
      <c r="HX4" s="22">
        <f>'[1]indices adj'!HX4</f>
        <v>119.44064152210947</v>
      </c>
      <c r="HY4" s="22">
        <f>'[1]indices adj'!HY4</f>
        <v>107.99710844498847</v>
      </c>
      <c r="HZ4" s="22">
        <f>'[1]indices adj'!HZ4</f>
        <v>113.91030714309733</v>
      </c>
      <c r="IA4" s="22">
        <f>'[1]indices adj'!IA4</f>
        <v>118.78806498714401</v>
      </c>
      <c r="IB4" s="22">
        <f>'[1]indices adj'!IB4</f>
        <v>112.95658912757554</v>
      </c>
      <c r="IC4" s="22">
        <f>'[1]indices adj'!IC4</f>
        <v>118.77492517625575</v>
      </c>
      <c r="ID4" s="22">
        <f>'[1]indices adj'!ID4</f>
        <v>127.00060166257482</v>
      </c>
      <c r="IE4" s="22">
        <f>'[1]indices adj'!IE4</f>
        <v>123.73651832641902</v>
      </c>
      <c r="IF4" s="22">
        <f>'[1]indices adj'!IF4</f>
        <v>122.02123818814893</v>
      </c>
      <c r="IG4" s="22">
        <f>'[1]indices adj'!IG4</f>
        <v>129.15360440400767</v>
      </c>
      <c r="IH4" s="22">
        <f>'[1]indices adj'!IH4</f>
        <v>132.3038586844643</v>
      </c>
      <c r="II4" s="22">
        <f>'[1]indices adj'!II4</f>
        <v>130.78829933100607</v>
      </c>
      <c r="IJ4" s="22">
        <f>'[1]indices adj'!IJ4</f>
        <v>142.05340264874584</v>
      </c>
      <c r="IK4" s="22">
        <f>'[1]indices adj'!IK4</f>
        <v>130.29261065630655</v>
      </c>
      <c r="IL4" s="22">
        <f>'[1]indices adj'!IL4</f>
        <v>128.22141671277109</v>
      </c>
      <c r="IM4" s="22">
        <f>'[1]indices adj'!IM4</f>
        <v>128.96677587890048</v>
      </c>
      <c r="IN4" s="22">
        <f>'[1]indices adj'!IN4</f>
        <v>123.56389317745199</v>
      </c>
      <c r="IO4" s="22">
        <f>'[1]indices adj'!IO4</f>
        <v>131.11802962768169</v>
      </c>
      <c r="IP4" s="22">
        <f>'[1]indices adj'!IP4</f>
        <v>124.76875918599096</v>
      </c>
      <c r="IQ4" s="22">
        <f>'[1]indices adj'!IQ4</f>
        <v>127.88946289052258</v>
      </c>
      <c r="IR4" s="22">
        <f>'[1]indices adj'!IR4</f>
        <v>125.85017825074974</v>
      </c>
      <c r="IS4" s="22">
        <f>'[1]indices adj'!IS4</f>
        <v>125.03148801977822</v>
      </c>
      <c r="IT4" s="22">
        <f>'[1]indices adj'!IT4</f>
        <v>124.28092572261797</v>
      </c>
    </row>
    <row r="5" spans="1:254">
      <c r="B5" s="8"/>
      <c r="C5" s="9"/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</row>
    <row r="6" spans="1:254">
      <c r="A6" s="5" t="s">
        <v>2</v>
      </c>
      <c r="B6" s="6">
        <v>127.3818094552436</v>
      </c>
      <c r="C6" s="7">
        <v>81.378015553994757</v>
      </c>
      <c r="D6" s="7"/>
      <c r="E6" s="6">
        <v>125.77393808495324</v>
      </c>
      <c r="F6" s="6">
        <v>125.61683599419445</v>
      </c>
      <c r="G6" s="6">
        <v>118.69501466275659</v>
      </c>
      <c r="H6" s="6">
        <v>119.77077363896851</v>
      </c>
      <c r="I6" s="6">
        <v>121.45953757225433</v>
      </c>
      <c r="J6" s="6">
        <v>113.15049226441636</v>
      </c>
      <c r="K6" s="6">
        <v>107.3279052553664</v>
      </c>
      <c r="L6" s="6">
        <v>116.15658362989326</v>
      </c>
      <c r="M6" s="6">
        <v>123.80597014925372</v>
      </c>
      <c r="N6" s="6">
        <v>122.22222222222217</v>
      </c>
      <c r="O6" s="6">
        <v>127.96101949025488</v>
      </c>
      <c r="P6" s="6">
        <v>133.98791540785498</v>
      </c>
      <c r="Q6" s="6">
        <v>136.86054660126138</v>
      </c>
      <c r="R6" s="6">
        <v>128.83654532476803</v>
      </c>
      <c r="S6" s="6">
        <v>134.56153279292556</v>
      </c>
      <c r="T6" s="6">
        <v>138.05054151624549</v>
      </c>
      <c r="U6" s="6">
        <v>136.04378420641126</v>
      </c>
      <c r="V6" s="6">
        <v>132.71255060728745</v>
      </c>
      <c r="W6" s="6">
        <v>126.22814321398833</v>
      </c>
      <c r="X6" s="6">
        <v>137.40942028985506</v>
      </c>
      <c r="Y6" s="6">
        <v>141.72661870503597</v>
      </c>
      <c r="Z6" s="6">
        <v>141.70905391658189</v>
      </c>
      <c r="AA6" s="6">
        <v>139.78494623655911</v>
      </c>
      <c r="AB6" s="6">
        <v>126.92307692307691</v>
      </c>
      <c r="AC6" s="6">
        <v>134.9791376912379</v>
      </c>
      <c r="AD6" s="6">
        <v>132.18304576144033</v>
      </c>
      <c r="AE6" s="6">
        <v>129.37013446567587</v>
      </c>
      <c r="AF6" s="6">
        <v>123.2935153583617</v>
      </c>
      <c r="AG6" s="6">
        <v>126.98412698412699</v>
      </c>
      <c r="AH6" s="6">
        <v>126.93014705882354</v>
      </c>
      <c r="AI6" s="6">
        <v>124.55357142857139</v>
      </c>
      <c r="AJ6" s="6">
        <v>122.13740458015272</v>
      </c>
      <c r="AK6" s="6">
        <v>112.47524752475242</v>
      </c>
      <c r="AL6" s="6">
        <v>117.56756756756755</v>
      </c>
      <c r="AM6" s="6">
        <v>132.13552361396302</v>
      </c>
      <c r="AN6" s="6">
        <v>135.43495610534723</v>
      </c>
      <c r="AO6" s="6">
        <v>124.52202826267663</v>
      </c>
      <c r="AP6" s="6">
        <v>128.7251655629139</v>
      </c>
      <c r="AQ6" s="6">
        <v>133.36058871627145</v>
      </c>
      <c r="AR6" s="6">
        <v>129.95910020449898</v>
      </c>
      <c r="AS6" s="6">
        <v>134.21052631578948</v>
      </c>
      <c r="AT6" s="6">
        <v>135.76423576423576</v>
      </c>
      <c r="AU6" s="6">
        <v>137.14285714285714</v>
      </c>
      <c r="AV6" s="6">
        <v>125.62125107112254</v>
      </c>
      <c r="AW6" s="6">
        <v>132.19315895372233</v>
      </c>
      <c r="AX6" s="6">
        <v>138.32635983263597</v>
      </c>
      <c r="AY6" s="6">
        <v>138.71297242083756</v>
      </c>
      <c r="AZ6" s="6">
        <v>145.72916666666666</v>
      </c>
      <c r="BA6" s="6">
        <v>127.92338709677421</v>
      </c>
      <c r="BB6" s="6">
        <v>124.3188698284561</v>
      </c>
      <c r="BC6" s="6">
        <v>129.97562956945575</v>
      </c>
      <c r="BD6" s="6">
        <v>120.1954397394137</v>
      </c>
      <c r="BE6" s="6">
        <v>107.82208588957056</v>
      </c>
      <c r="BF6" s="6">
        <v>115.93662628145385</v>
      </c>
      <c r="BG6" s="6">
        <v>122.62644188110026</v>
      </c>
      <c r="BH6" s="6">
        <v>99.749791492910759</v>
      </c>
      <c r="BI6" s="6">
        <v>104.88410596026489</v>
      </c>
      <c r="BJ6" s="6">
        <v>95.71045576407505</v>
      </c>
      <c r="BK6" s="6">
        <v>107.59345794392522</v>
      </c>
      <c r="BL6" s="6">
        <v>98.171318575553414</v>
      </c>
      <c r="BM6" s="6">
        <v>102.25321888412017</v>
      </c>
      <c r="BN6" s="6">
        <v>76.22203811101906</v>
      </c>
      <c r="BO6" s="6">
        <v>76.592082616179027</v>
      </c>
      <c r="BP6" s="6">
        <v>85.762144053601276</v>
      </c>
      <c r="BQ6" s="6">
        <v>87.819420783645612</v>
      </c>
      <c r="BR6" s="6">
        <v>70.027247956403272</v>
      </c>
      <c r="BS6" s="6">
        <v>54.113345521023795</v>
      </c>
      <c r="BT6" s="6">
        <v>46.395939086294405</v>
      </c>
      <c r="BU6" s="6">
        <v>40.066592674805747</v>
      </c>
      <c r="BV6" s="6">
        <v>52.78450363196125</v>
      </c>
      <c r="BW6" s="6">
        <v>68.433179723502349</v>
      </c>
      <c r="BX6" s="6">
        <v>80.257510729613728</v>
      </c>
      <c r="BY6" s="6">
        <v>82.072072072072075</v>
      </c>
      <c r="BZ6" s="6">
        <v>78.59680284191829</v>
      </c>
      <c r="CA6" s="6">
        <v>95.749613601236476</v>
      </c>
      <c r="CB6" s="6">
        <v>90.989541432019308</v>
      </c>
      <c r="CC6" s="6">
        <v>81.025641025641079</v>
      </c>
      <c r="CD6" s="6">
        <v>65.397541040738275</v>
      </c>
      <c r="CE6" s="6">
        <v>59.049959049959092</v>
      </c>
      <c r="CF6" s="6">
        <v>54.858454475899009</v>
      </c>
      <c r="CG6" s="6">
        <v>48.539518900343644</v>
      </c>
      <c r="CH6" s="6">
        <v>44.347826086956523</v>
      </c>
      <c r="CI6" s="6">
        <v>45.836575875486382</v>
      </c>
      <c r="CJ6" s="6">
        <v>44.983552631578959</v>
      </c>
      <c r="CK6" s="6">
        <v>43.38709677419358</v>
      </c>
      <c r="CL6" s="6">
        <v>41.210613598673305</v>
      </c>
      <c r="CM6" s="6">
        <v>55.607917059377939</v>
      </c>
      <c r="CN6" s="6">
        <v>55.616942909760553</v>
      </c>
      <c r="CO6" s="6">
        <v>51.274787535410759</v>
      </c>
      <c r="CP6" s="6">
        <v>40.757042253521135</v>
      </c>
      <c r="CQ6" s="6">
        <v>45.736197392342412</v>
      </c>
      <c r="CR6" s="6">
        <v>53.651451047010838</v>
      </c>
      <c r="CS6" s="6">
        <v>59.06318220221209</v>
      </c>
      <c r="CT6" s="6">
        <v>76.280047043392855</v>
      </c>
      <c r="CU6" s="6">
        <v>80.464773808674607</v>
      </c>
      <c r="CV6" s="6">
        <v>85.631528943274674</v>
      </c>
      <c r="CW6" s="6">
        <v>85.929830935925793</v>
      </c>
      <c r="CX6" s="6">
        <v>88.880480403177657</v>
      </c>
      <c r="CY6" s="6">
        <v>94.212367471237457</v>
      </c>
      <c r="CZ6" s="6">
        <v>92.103838776973433</v>
      </c>
      <c r="DA6" s="6">
        <v>92.644812123738205</v>
      </c>
      <c r="DB6" s="6">
        <v>104.08313241455052</v>
      </c>
      <c r="DC6" s="6">
        <v>93.393070063890832</v>
      </c>
      <c r="DD6" s="6">
        <v>99.86060948259157</v>
      </c>
      <c r="DE6" s="6">
        <v>110.5017163347307</v>
      </c>
      <c r="DF6" s="6">
        <v>93.992833735803345</v>
      </c>
      <c r="DG6" s="6">
        <v>114.4073403533705</v>
      </c>
      <c r="DH6" s="6">
        <v>115.74529097026102</v>
      </c>
      <c r="DI6" s="6">
        <v>104.23717451931181</v>
      </c>
      <c r="DJ6" s="6">
        <v>109.54085581447183</v>
      </c>
      <c r="DK6" s="6">
        <v>99.031928811040444</v>
      </c>
      <c r="DL6" s="6">
        <v>102.20372792575661</v>
      </c>
      <c r="DM6" s="6">
        <v>97.874373809036811</v>
      </c>
      <c r="DN6" s="6">
        <v>96.1099147095333</v>
      </c>
      <c r="DO6" s="6">
        <v>83.219547760082307</v>
      </c>
      <c r="DP6" s="6">
        <v>60.451663714172156</v>
      </c>
      <c r="DQ6" s="6">
        <v>76.680134738999783</v>
      </c>
      <c r="DR6" s="6">
        <v>91.662862929762795</v>
      </c>
      <c r="DS6" s="6">
        <v>104.70007644108726</v>
      </c>
      <c r="DT6" s="6">
        <v>108.18023327348392</v>
      </c>
      <c r="DU6" s="6">
        <v>109.45884877468878</v>
      </c>
      <c r="DV6" s="6">
        <v>95.398840588054938</v>
      </c>
      <c r="DW6" s="6">
        <v>94.289468366957621</v>
      </c>
      <c r="DX6" s="6">
        <v>89.567465720627766</v>
      </c>
      <c r="DY6" s="6">
        <v>77.053323683111941</v>
      </c>
      <c r="DZ6" s="6">
        <v>83.294713576347419</v>
      </c>
      <c r="EA6" s="6">
        <v>66.685724371241406</v>
      </c>
      <c r="EB6" s="6">
        <v>75.078358440862587</v>
      </c>
      <c r="EC6" s="6">
        <v>78.329802373989679</v>
      </c>
      <c r="ED6" s="6">
        <v>87.349672009283381</v>
      </c>
      <c r="EE6" s="6">
        <v>91.305078053181319</v>
      </c>
      <c r="EF6" s="6">
        <v>88.413102063444398</v>
      </c>
      <c r="EG6" s="6">
        <v>75.568723013748638</v>
      </c>
      <c r="EH6" s="6">
        <v>69.258830998605717</v>
      </c>
      <c r="EI6" s="6">
        <v>68.487143338393452</v>
      </c>
      <c r="EJ6" s="6">
        <v>75.06356520400584</v>
      </c>
      <c r="EK6" s="6">
        <v>77.336570172904217</v>
      </c>
      <c r="EL6" s="6">
        <v>61.649724759661311</v>
      </c>
      <c r="EM6" s="6">
        <v>60.584121584104309</v>
      </c>
      <c r="EN6" s="6">
        <v>58.690446290299008</v>
      </c>
      <c r="EO6" s="6">
        <v>53.227132734254809</v>
      </c>
      <c r="EP6" s="6">
        <v>43.546793868656472</v>
      </c>
      <c r="EQ6" s="6">
        <v>46.848068383439596</v>
      </c>
      <c r="ER6" s="6">
        <v>44.613265151111946</v>
      </c>
      <c r="ES6" s="6">
        <v>48.814447180234424</v>
      </c>
      <c r="ET6" s="6">
        <v>45.516641555315843</v>
      </c>
      <c r="EU6" s="6">
        <v>39.993338899192352</v>
      </c>
      <c r="EV6" s="6">
        <v>24.668131949148936</v>
      </c>
      <c r="EW6" s="6">
        <v>16.977985774615245</v>
      </c>
      <c r="EX6" s="6">
        <v>15.630468077678827</v>
      </c>
      <c r="EY6" s="6">
        <v>21.424990094900942</v>
      </c>
      <c r="EZ6" s="6">
        <v>24.229519711001664</v>
      </c>
      <c r="FA6" s="6">
        <v>20.797914153512966</v>
      </c>
      <c r="FB6" s="6">
        <v>18.424210369227829</v>
      </c>
      <c r="FC6" s="22">
        <v>17.860735902791038</v>
      </c>
      <c r="FD6" s="22">
        <v>13.522147138540644</v>
      </c>
      <c r="FE6" s="22">
        <v>15.825165065701842</v>
      </c>
      <c r="FF6" s="22">
        <v>14.122499688383989</v>
      </c>
      <c r="FG6" s="22">
        <v>24.360728273498147</v>
      </c>
      <c r="FH6" s="22">
        <v>20.724432066120979</v>
      </c>
      <c r="FI6" s="22">
        <v>44.149777754947479</v>
      </c>
      <c r="FJ6" s="22">
        <v>31.053717592486535</v>
      </c>
      <c r="FK6" s="22">
        <v>30.43316236785893</v>
      </c>
      <c r="FL6" s="22">
        <v>37.931080254707354</v>
      </c>
      <c r="FM6" s="22">
        <v>43.65771053270192</v>
      </c>
      <c r="FN6" s="22">
        <v>36.080654167996116</v>
      </c>
      <c r="FO6" s="22">
        <v>41.693243806288834</v>
      </c>
      <c r="FP6" s="22">
        <v>57.272208342505053</v>
      </c>
      <c r="FQ6" s="22">
        <v>55.365612588110821</v>
      </c>
      <c r="FR6" s="22">
        <v>45.121710374785103</v>
      </c>
      <c r="FS6" s="22">
        <v>50.060409138190998</v>
      </c>
      <c r="FT6" s="22">
        <v>52.650054588644707</v>
      </c>
      <c r="FU6" s="22">
        <v>57.421481654548657</v>
      </c>
      <c r="FV6" s="22">
        <v>54.979332330251395</v>
      </c>
      <c r="FW6" s="22">
        <v>51.169429547549534</v>
      </c>
      <c r="FX6" s="22">
        <v>35.425958880149551</v>
      </c>
      <c r="FY6" s="22">
        <v>24.911527196482037</v>
      </c>
      <c r="FZ6" s="22">
        <v>24.639055808567878</v>
      </c>
      <c r="GA6" s="22">
        <v>25.764454642108557</v>
      </c>
      <c r="GB6" s="22">
        <v>33.235495249736651</v>
      </c>
      <c r="GC6" s="22">
        <v>37.679833648796894</v>
      </c>
      <c r="GD6" s="22">
        <v>50.441805845250279</v>
      </c>
      <c r="GE6" s="22">
        <v>39.325489358380793</v>
      </c>
      <c r="GF6" s="22">
        <v>47.893721194391553</v>
      </c>
      <c r="GG6" s="22">
        <v>45.860480978563778</v>
      </c>
      <c r="GH6" s="22">
        <v>42.236536987262099</v>
      </c>
      <c r="GI6" s="22">
        <v>39.010476838113291</v>
      </c>
      <c r="GJ6" s="22">
        <v>37.442706478013207</v>
      </c>
      <c r="GK6" s="22">
        <v>51.429776357776916</v>
      </c>
      <c r="GL6" s="22">
        <v>39.659764996987185</v>
      </c>
      <c r="GM6" s="22">
        <v>29.502251090090752</v>
      </c>
      <c r="GN6" s="22">
        <v>31.869155797287004</v>
      </c>
      <c r="GO6" s="22">
        <f>'[1]indices adj'!GO6</f>
        <v>38.215231198837635</v>
      </c>
      <c r="GP6" s="22">
        <f>'[1]indices adj'!GP6</f>
        <v>49.5611162706114</v>
      </c>
      <c r="GQ6" s="22">
        <f>'[1]indices adj'!GQ6</f>
        <v>53.907619035254548</v>
      </c>
      <c r="GR6" s="22">
        <f>'[1]indices adj'!GR6</f>
        <v>47.796111432803301</v>
      </c>
      <c r="GS6" s="22">
        <f>'[1]indices adj'!GS6</f>
        <v>42.805352532667087</v>
      </c>
      <c r="GT6" s="22">
        <f>'[1]indices adj'!GT6</f>
        <v>57.789712562414316</v>
      </c>
      <c r="GU6" s="22">
        <f>'[1]indices adj'!GU6</f>
        <v>60.754157774039228</v>
      </c>
      <c r="GV6" s="22">
        <f>'[1]indices adj'!GV6</f>
        <v>44.958438147086184</v>
      </c>
      <c r="GW6" s="22">
        <f>'[1]indices adj'!GW6</f>
        <v>47.144079043033329</v>
      </c>
      <c r="GX6" s="22">
        <f>'[1]indices adj'!GX6</f>
        <v>50.217019013649768</v>
      </c>
      <c r="GY6" s="22">
        <f>'[1]indices adj'!GY6</f>
        <v>37.337366501023574</v>
      </c>
      <c r="GZ6" s="22">
        <f>'[1]indices adj'!GZ6</f>
        <v>58.0999591568442</v>
      </c>
      <c r="HA6" s="22">
        <f>'[1]indices adj'!HA6</f>
        <v>56.542359069659483</v>
      </c>
      <c r="HB6" s="22">
        <f>'[1]indices adj'!HB6</f>
        <v>57.7639130698457</v>
      </c>
      <c r="HC6" s="22">
        <f>'[1]indices adj'!HC6</f>
        <v>52.366729515267089</v>
      </c>
      <c r="HD6" s="22">
        <f>'[1]indices adj'!HD6</f>
        <v>54.363397587100124</v>
      </c>
      <c r="HE6" s="22">
        <f>'[1]indices adj'!HE6</f>
        <v>64.803956926769047</v>
      </c>
      <c r="HF6" s="22">
        <f>'[1]indices adj'!HF6</f>
        <v>55.40107368351142</v>
      </c>
      <c r="HG6" s="22">
        <f>'[1]indices adj'!HG6</f>
        <v>55.45998121119311</v>
      </c>
      <c r="HH6" s="22">
        <f>'[1]indices adj'!HH6</f>
        <v>67.539561698762313</v>
      </c>
      <c r="HI6" s="22">
        <f>'[1]indices adj'!HI6</f>
        <v>72.371506397511965</v>
      </c>
      <c r="HJ6" s="22">
        <f>'[1]indices adj'!HJ6</f>
        <v>72.503497851049545</v>
      </c>
      <c r="HK6" s="22">
        <f>'[1]indices adj'!HK6</f>
        <v>85.380073315986166</v>
      </c>
      <c r="HL6" s="22">
        <f>'[1]indices adj'!HL6</f>
        <v>86.121626981732945</v>
      </c>
      <c r="HM6" s="22">
        <f>'[1]indices adj'!HM6</f>
        <v>84.690611816633265</v>
      </c>
      <c r="HN6" s="22">
        <f>'[1]indices adj'!HN6</f>
        <v>80.931250714764985</v>
      </c>
      <c r="HO6" s="22">
        <f>'[1]indices adj'!HO6</f>
        <v>89.320204725358835</v>
      </c>
      <c r="HP6" s="22">
        <f>'[1]indices adj'!HP6</f>
        <v>80.273834467687493</v>
      </c>
      <c r="HQ6" s="22">
        <f>'[1]indices adj'!HQ6</f>
        <v>77.174364535740494</v>
      </c>
      <c r="HR6" s="22">
        <f>'[1]indices adj'!HR6</f>
        <v>92.206075827742168</v>
      </c>
      <c r="HS6" s="22">
        <f>'[1]indices adj'!HS6</f>
        <v>87.381529576792076</v>
      </c>
      <c r="HT6" s="22">
        <f>'[1]indices adj'!HT6</f>
        <v>96.276370090358981</v>
      </c>
      <c r="HU6" s="22">
        <f>'[1]indices adj'!HU6</f>
        <v>87.75111006184683</v>
      </c>
      <c r="HV6" s="22">
        <f>'[1]indices adj'!HV6</f>
        <v>85.665976619129069</v>
      </c>
      <c r="HW6" s="22">
        <f>'[1]indices adj'!HW6</f>
        <v>89.787423566205973</v>
      </c>
      <c r="HX6" s="22">
        <f>'[1]indices adj'!HX6</f>
        <v>98.734881617091176</v>
      </c>
      <c r="HY6" s="22">
        <f>'[1]indices adj'!HY6</f>
        <v>92.692770064103726</v>
      </c>
      <c r="HZ6" s="22">
        <f>'[1]indices adj'!HZ6</f>
        <v>97.028974071749403</v>
      </c>
      <c r="IA6" s="22">
        <f>'[1]indices adj'!IA6</f>
        <v>94.553938064818041</v>
      </c>
      <c r="IB6" s="22">
        <f>'[1]indices adj'!IB6</f>
        <v>98.087976977275417</v>
      </c>
      <c r="IC6" s="22">
        <f>'[1]indices adj'!IC6</f>
        <v>101.85926977460046</v>
      </c>
      <c r="ID6" s="22">
        <f>'[1]indices adj'!ID6</f>
        <v>94.071505713423818</v>
      </c>
      <c r="IE6" s="22">
        <f>'[1]indices adj'!IE6</f>
        <v>96.31136099548155</v>
      </c>
      <c r="IF6" s="22">
        <f>'[1]indices adj'!IF6</f>
        <v>97.228223576270608</v>
      </c>
      <c r="IG6" s="22">
        <f>'[1]indices adj'!IG6</f>
        <v>97.255731024686696</v>
      </c>
      <c r="IH6" s="22">
        <f>'[1]indices adj'!IH6</f>
        <v>97.468706600065744</v>
      </c>
      <c r="II6" s="22">
        <f>'[1]indices adj'!II6</f>
        <v>97.583941743882903</v>
      </c>
      <c r="IJ6" s="22">
        <f>'[1]indices adj'!IJ6</f>
        <v>96.795428167245916</v>
      </c>
      <c r="IK6" s="22">
        <f>'[1]indices adj'!IK6</f>
        <v>96.233088984583617</v>
      </c>
      <c r="IL6" s="22">
        <f>'[1]indices adj'!IL6</f>
        <v>85.362023685124427</v>
      </c>
      <c r="IM6" s="22">
        <f>'[1]indices adj'!IM6</f>
        <v>87.480162571010212</v>
      </c>
      <c r="IN6" s="22">
        <f>'[1]indices adj'!IN6</f>
        <v>86.048128870271711</v>
      </c>
      <c r="IO6" s="22">
        <f>'[1]indices adj'!IO6</f>
        <v>92.385964782384747</v>
      </c>
      <c r="IP6" s="22">
        <f>'[1]indices adj'!IP6</f>
        <v>75.689536774844356</v>
      </c>
      <c r="IQ6" s="22">
        <f>'[1]indices adj'!IQ6</f>
        <v>84.926634589005289</v>
      </c>
      <c r="IR6" s="22">
        <f>'[1]indices adj'!IR6</f>
        <v>81.43787858252584</v>
      </c>
      <c r="IS6" s="22">
        <f>'[1]indices adj'!IS6</f>
        <v>78.920291605200944</v>
      </c>
      <c r="IT6" s="22">
        <f>'[1]indices adj'!IT6</f>
        <v>79.35275296981105</v>
      </c>
    </row>
    <row r="7" spans="1:254">
      <c r="C7" s="10"/>
      <c r="D7" s="10"/>
      <c r="EY7" s="6"/>
      <c r="EZ7" s="6"/>
      <c r="FA7" s="6"/>
      <c r="FB7" s="6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N7" s="22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</row>
    <row r="8" spans="1:254">
      <c r="A8" s="5" t="s">
        <v>3</v>
      </c>
      <c r="B8" s="6">
        <v>74.491941135248794</v>
      </c>
      <c r="C8" s="7">
        <v>79.464338017138175</v>
      </c>
      <c r="D8" s="7"/>
      <c r="E8" s="6">
        <v>82.550805886475132</v>
      </c>
      <c r="F8" s="6">
        <v>73.472222222222229</v>
      </c>
      <c r="G8" s="6">
        <v>78.747361013370821</v>
      </c>
      <c r="H8" s="6">
        <v>65.265334252239839</v>
      </c>
      <c r="I8" s="6">
        <v>80.424028268551197</v>
      </c>
      <c r="J8" s="6">
        <v>78.561549100968222</v>
      </c>
      <c r="K8" s="6">
        <v>67.632150615495988</v>
      </c>
      <c r="L8" s="6">
        <v>78.458362009635238</v>
      </c>
      <c r="M8" s="6">
        <v>93.818181818181898</v>
      </c>
      <c r="N8" s="6">
        <v>102.13793103448276</v>
      </c>
      <c r="O8" s="6">
        <v>114.22287390029325</v>
      </c>
      <c r="P8" s="6">
        <v>117.02741702741709</v>
      </c>
      <c r="Q8" s="6">
        <v>121.34602311352815</v>
      </c>
      <c r="R8" s="6">
        <v>123.94170714781401</v>
      </c>
      <c r="S8" s="6">
        <v>122.64416315049226</v>
      </c>
      <c r="T8" s="6">
        <v>125.38035961272475</v>
      </c>
      <c r="U8" s="6">
        <v>130.73529411764704</v>
      </c>
      <c r="V8" s="6">
        <v>116.22874806800618</v>
      </c>
      <c r="W8" s="6">
        <v>122.96650717703349</v>
      </c>
      <c r="X8" s="6">
        <v>134.36426116838487</v>
      </c>
      <c r="Y8" s="6">
        <v>137.05627705627708</v>
      </c>
      <c r="Z8" s="6">
        <v>137.52455795677804</v>
      </c>
      <c r="AA8" s="6">
        <v>126.29629629629629</v>
      </c>
      <c r="AB8" s="6">
        <v>126.28865979381443</v>
      </c>
      <c r="AC8" s="6">
        <v>130.60824068018309</v>
      </c>
      <c r="AD8" s="6">
        <v>140.19746121297601</v>
      </c>
      <c r="AE8" s="6">
        <v>139.54116059379226</v>
      </c>
      <c r="AF8" s="6">
        <v>138.77388535031847</v>
      </c>
      <c r="AG8" s="6">
        <v>137.16814159292036</v>
      </c>
      <c r="AH8" s="6">
        <v>131.38936535162949</v>
      </c>
      <c r="AI8" s="6">
        <v>144.35831180017226</v>
      </c>
      <c r="AJ8" s="6">
        <v>134.4</v>
      </c>
      <c r="AK8" s="6">
        <v>131.03448275862067</v>
      </c>
      <c r="AL8" s="6">
        <v>126.56688493919553</v>
      </c>
      <c r="AM8" s="6">
        <v>123.83778437190901</v>
      </c>
      <c r="AN8" s="6">
        <v>137.00374531835206</v>
      </c>
      <c r="AO8" s="6">
        <v>131.24006359300472</v>
      </c>
      <c r="AP8" s="6">
        <v>135.6349206349206</v>
      </c>
      <c r="AQ8" s="6">
        <v>146.60883280757093</v>
      </c>
      <c r="AR8" s="6">
        <v>145.86241276171486</v>
      </c>
      <c r="AS8" s="6">
        <v>146.34806131650134</v>
      </c>
      <c r="AT8" s="6">
        <v>144.47674418604649</v>
      </c>
      <c r="AU8" s="6">
        <v>135.54502369668245</v>
      </c>
      <c r="AV8" s="6">
        <v>135.48657718120805</v>
      </c>
      <c r="AW8" s="6">
        <v>145.5609756097561</v>
      </c>
      <c r="AX8" s="6">
        <v>149.83525535420097</v>
      </c>
      <c r="AY8" s="6">
        <v>153.11890838206622</v>
      </c>
      <c r="AZ8" s="6">
        <v>146.32426988922458</v>
      </c>
      <c r="BA8" s="6">
        <v>144.36758893280629</v>
      </c>
      <c r="BB8" s="6">
        <v>146.84772065955383</v>
      </c>
      <c r="BC8" s="6">
        <v>153.75766871165646</v>
      </c>
      <c r="BD8" s="6">
        <v>145.41139240506328</v>
      </c>
      <c r="BE8" s="6">
        <v>138.66171003717471</v>
      </c>
      <c r="BF8" s="6">
        <v>141.04534973097614</v>
      </c>
      <c r="BG8" s="6">
        <v>144.85420240137222</v>
      </c>
      <c r="BH8" s="6">
        <v>143.59586316626886</v>
      </c>
      <c r="BI8" s="6">
        <v>145.09326845093267</v>
      </c>
      <c r="BJ8" s="6">
        <v>135.10729613733906</v>
      </c>
      <c r="BK8" s="6">
        <v>133.56481481481481</v>
      </c>
      <c r="BL8" s="6">
        <v>108.81801125703566</v>
      </c>
      <c r="BM8" s="6">
        <v>111.02863202545069</v>
      </c>
      <c r="BN8" s="6">
        <v>94.77124183006535</v>
      </c>
      <c r="BO8" s="6">
        <v>93.936806148590946</v>
      </c>
      <c r="BP8" s="6">
        <v>90.10543390105434</v>
      </c>
      <c r="BQ8" s="6">
        <v>95.518672199170126</v>
      </c>
      <c r="BR8" s="6">
        <v>80.92334494773516</v>
      </c>
      <c r="BS8" s="6">
        <v>53.405994550408721</v>
      </c>
      <c r="BT8" s="6">
        <v>48.957298907646468</v>
      </c>
      <c r="BU8" s="6">
        <v>35.313174946004295</v>
      </c>
      <c r="BV8" s="6">
        <v>30.219146482122312</v>
      </c>
      <c r="BW8" s="6">
        <v>35.778781038374746</v>
      </c>
      <c r="BX8" s="6">
        <v>42.960662525879926</v>
      </c>
      <c r="BY8" s="6">
        <v>45.289541918755404</v>
      </c>
      <c r="BZ8" s="6">
        <v>35.370051635111878</v>
      </c>
      <c r="CA8" s="6">
        <v>58.314690529455639</v>
      </c>
      <c r="CB8" s="6">
        <v>56.599378881987576</v>
      </c>
      <c r="CC8" s="6">
        <v>56.020066889632105</v>
      </c>
      <c r="CD8" s="6">
        <v>42.609585316442278</v>
      </c>
      <c r="CE8" s="6">
        <v>32.638331996792346</v>
      </c>
      <c r="CF8" s="6">
        <v>34.377276037873258</v>
      </c>
      <c r="CG8" s="6">
        <v>31.291946308724874</v>
      </c>
      <c r="CH8" s="6">
        <v>29.019908116385878</v>
      </c>
      <c r="CI8" s="6">
        <v>32.395437262357447</v>
      </c>
      <c r="CJ8" s="6">
        <v>28.855325914149446</v>
      </c>
      <c r="CK8" s="6">
        <v>23.975251353441621</v>
      </c>
      <c r="CL8" s="6">
        <v>27.488151658767762</v>
      </c>
      <c r="CM8" s="6">
        <v>29.758713136729199</v>
      </c>
      <c r="CN8" s="6">
        <v>30.257320319432083</v>
      </c>
      <c r="CO8" s="6">
        <v>30.044843049327341</v>
      </c>
      <c r="CP8" s="6">
        <v>17.457627118644055</v>
      </c>
      <c r="CQ8" s="6">
        <v>18.493210518856245</v>
      </c>
      <c r="CR8" s="6">
        <v>29.07188586436132</v>
      </c>
      <c r="CS8" s="6">
        <v>39.598744613088485</v>
      </c>
      <c r="CT8" s="6">
        <v>53.320291755518113</v>
      </c>
      <c r="CU8" s="6">
        <v>54.024451312911253</v>
      </c>
      <c r="CV8" s="6">
        <v>52.266957418886655</v>
      </c>
      <c r="CW8" s="6">
        <v>55.248731093196255</v>
      </c>
      <c r="CX8" s="6">
        <v>59.239092590050987</v>
      </c>
      <c r="CY8" s="6">
        <v>68.24271996712875</v>
      </c>
      <c r="CZ8" s="6">
        <v>69.022303989568911</v>
      </c>
      <c r="DA8" s="6">
        <v>75.243832904411917</v>
      </c>
      <c r="DB8" s="6">
        <v>83.681726359127438</v>
      </c>
      <c r="DC8" s="6">
        <v>73.485689838797072</v>
      </c>
      <c r="DD8" s="6">
        <v>83.836642648411171</v>
      </c>
      <c r="DE8" s="6">
        <v>90.281601309232116</v>
      </c>
      <c r="DF8" s="6">
        <v>79.515965360770295</v>
      </c>
      <c r="DG8" s="6">
        <v>102.84539363575958</v>
      </c>
      <c r="DH8" s="6">
        <v>86.859094902582811</v>
      </c>
      <c r="DI8" s="6">
        <v>81.893297725356064</v>
      </c>
      <c r="DJ8" s="6">
        <v>89.615263525069651</v>
      </c>
      <c r="DK8" s="6">
        <v>83.556223183132332</v>
      </c>
      <c r="DL8" s="6">
        <v>73.575445686669951</v>
      </c>
      <c r="DM8" s="6">
        <v>89.26799611528287</v>
      </c>
      <c r="DN8" s="6">
        <v>88.733815843399057</v>
      </c>
      <c r="DO8" s="6">
        <v>78.915175320122856</v>
      </c>
      <c r="DP8" s="6">
        <v>67.235129992296933</v>
      </c>
      <c r="DQ8" s="6">
        <v>72.523810903515539</v>
      </c>
      <c r="DR8" s="6">
        <v>79.391690387719748</v>
      </c>
      <c r="DS8" s="6">
        <v>84.722344759602521</v>
      </c>
      <c r="DT8" s="6">
        <v>88.620391511167796</v>
      </c>
      <c r="DU8" s="6">
        <v>88.609006569237522</v>
      </c>
      <c r="DV8" s="6">
        <v>67.505694729279853</v>
      </c>
      <c r="DW8" s="6">
        <v>81.166049139266335</v>
      </c>
      <c r="DX8" s="6">
        <v>78.099220671803849</v>
      </c>
      <c r="DY8" s="6">
        <v>73.377009039813757</v>
      </c>
      <c r="DZ8" s="6">
        <v>72.198259024148129</v>
      </c>
      <c r="EA8" s="6">
        <v>75.375531475955469</v>
      </c>
      <c r="EB8" s="6">
        <v>79.849567775606829</v>
      </c>
      <c r="EC8" s="6">
        <v>75.077716019568271</v>
      </c>
      <c r="ED8" s="6">
        <v>81.920130275959934</v>
      </c>
      <c r="EE8" s="6">
        <v>82.89568745258137</v>
      </c>
      <c r="EF8" s="6">
        <v>82.100117623753448</v>
      </c>
      <c r="EG8" s="6">
        <v>56.091796676422732</v>
      </c>
      <c r="EH8" s="6">
        <v>43.924206303321597</v>
      </c>
      <c r="EI8" s="6">
        <v>56.014423248594184</v>
      </c>
      <c r="EJ8" s="6">
        <v>64.606716046373776</v>
      </c>
      <c r="EK8" s="6">
        <v>57.238000447849785</v>
      </c>
      <c r="EL8" s="6">
        <v>41.107278487035288</v>
      </c>
      <c r="EM8" s="6">
        <v>34.343881501070328</v>
      </c>
      <c r="EN8" s="6">
        <v>42.168181738833681</v>
      </c>
      <c r="EO8" s="6">
        <v>36.370504687438498</v>
      </c>
      <c r="EP8" s="6">
        <v>33.125165436408523</v>
      </c>
      <c r="EQ8" s="6">
        <v>28.645445500839429</v>
      </c>
      <c r="ER8" s="6">
        <v>30.145088599516129</v>
      </c>
      <c r="ES8" s="6">
        <v>23.543887275614381</v>
      </c>
      <c r="ET8" s="6">
        <v>27.273388382977629</v>
      </c>
      <c r="EU8" s="6">
        <v>17.96217087895478</v>
      </c>
      <c r="EV8" s="6">
        <v>11.516388853753798</v>
      </c>
      <c r="EW8" s="6">
        <v>9.6938007761045135</v>
      </c>
      <c r="EX8" s="6">
        <v>9.0343183982560173</v>
      </c>
      <c r="EY8" s="6">
        <v>9.2388414254975277</v>
      </c>
      <c r="EZ8" s="6">
        <v>9.2263797371656242</v>
      </c>
      <c r="FA8" s="6">
        <v>8.4925025449883993</v>
      </c>
      <c r="FB8" s="6">
        <v>7.8365184418965379</v>
      </c>
      <c r="FC8" s="22">
        <v>7.8412063687718137</v>
      </c>
      <c r="FD8" s="22">
        <v>6.9643485012796322</v>
      </c>
      <c r="FE8" s="22">
        <v>3.7306882721125931</v>
      </c>
      <c r="FF8" s="22">
        <v>2.7821027670299099</v>
      </c>
      <c r="FG8" s="22">
        <v>7.7966817989637418</v>
      </c>
      <c r="FH8" s="22">
        <v>5.3997813623244024</v>
      </c>
      <c r="FI8" s="22">
        <v>13.114882590438004</v>
      </c>
      <c r="FJ8" s="22">
        <v>8.622191786006745</v>
      </c>
      <c r="FK8" s="22">
        <v>5.3706901144199879</v>
      </c>
      <c r="FL8" s="22">
        <v>12.919502511252803</v>
      </c>
      <c r="FM8" s="22">
        <v>19.424349951821828</v>
      </c>
      <c r="FN8" s="22">
        <v>16.335017546776264</v>
      </c>
      <c r="FO8" s="22">
        <v>19.804997710853961</v>
      </c>
      <c r="FP8" s="22">
        <v>22.868007855259574</v>
      </c>
      <c r="FQ8" s="22">
        <v>19.038843430746265</v>
      </c>
      <c r="FR8" s="22">
        <v>18.928514332990073</v>
      </c>
      <c r="FS8" s="22">
        <v>27.747822992114891</v>
      </c>
      <c r="FT8" s="22">
        <v>29.617001094000795</v>
      </c>
      <c r="FU8" s="22">
        <v>28.553836949766055</v>
      </c>
      <c r="FV8" s="22">
        <v>27.452618183279263</v>
      </c>
      <c r="FW8" s="22">
        <v>29.307372102945443</v>
      </c>
      <c r="FX8" s="22">
        <v>18.071421115895355</v>
      </c>
      <c r="FY8" s="22">
        <v>19.730375697272304</v>
      </c>
      <c r="FZ8" s="22">
        <v>19.575468976519804</v>
      </c>
      <c r="GA8" s="22">
        <v>25.905306470292086</v>
      </c>
      <c r="GB8" s="22">
        <v>22.884214182093569</v>
      </c>
      <c r="GC8" s="22">
        <v>27.869366063675127</v>
      </c>
      <c r="GD8" s="22">
        <v>36.056987664405519</v>
      </c>
      <c r="GE8" s="22">
        <v>25.904001595619697</v>
      </c>
      <c r="GF8" s="22">
        <v>38.577103550799158</v>
      </c>
      <c r="GG8" s="22">
        <v>31.636909553578512</v>
      </c>
      <c r="GH8" s="22">
        <v>28.970114270649777</v>
      </c>
      <c r="GI8" s="22">
        <v>31.303569603951161</v>
      </c>
      <c r="GJ8" s="22">
        <v>27.392740125517015</v>
      </c>
      <c r="GK8" s="22">
        <v>30.934025478025877</v>
      </c>
      <c r="GL8" s="22">
        <v>32.197078470064341</v>
      </c>
      <c r="GM8" s="22">
        <v>21.289795202600896</v>
      </c>
      <c r="GN8" s="22">
        <v>23.382330542268402</v>
      </c>
      <c r="GO8" s="22">
        <f>'[1]indices adj'!GO8</f>
        <v>31.3230133126252</v>
      </c>
      <c r="GP8" s="22">
        <f>'[1]indices adj'!GP8</f>
        <v>41.145324495456691</v>
      </c>
      <c r="GQ8" s="22">
        <f>'[1]indices adj'!GQ8</f>
        <v>37.805696629912404</v>
      </c>
      <c r="GR8" s="22">
        <f>'[1]indices adj'!GR8</f>
        <v>40.372477885700505</v>
      </c>
      <c r="GS8" s="22">
        <f>'[1]indices adj'!GS8</f>
        <v>36.10010816243377</v>
      </c>
      <c r="GT8" s="22">
        <f>'[1]indices adj'!GT8</f>
        <v>39.400776714808309</v>
      </c>
      <c r="GU8" s="22">
        <f>'[1]indices adj'!GU8</f>
        <v>42.253627108572807</v>
      </c>
      <c r="GV8" s="22">
        <f>'[1]indices adj'!GV8</f>
        <v>37.892346343982211</v>
      </c>
      <c r="GW8" s="22">
        <f>'[1]indices adj'!GW8</f>
        <v>36.773949791817635</v>
      </c>
      <c r="GX8" s="22">
        <f>'[1]indices adj'!GX8</f>
        <v>36.246084930483747</v>
      </c>
      <c r="GY8" s="22">
        <f>'[1]indices adj'!GY8</f>
        <v>37.004174385038425</v>
      </c>
      <c r="GZ8" s="22">
        <f>'[1]indices adj'!GZ8</f>
        <v>47.322921668549419</v>
      </c>
      <c r="HA8" s="22">
        <f>'[1]indices adj'!HA8</f>
        <v>38.987951974872296</v>
      </c>
      <c r="HB8" s="22">
        <f>'[1]indices adj'!HB8</f>
        <v>40.981723622100652</v>
      </c>
      <c r="HC8" s="22">
        <f>'[1]indices adj'!HC8</f>
        <v>42.044081462542728</v>
      </c>
      <c r="HD8" s="22">
        <f>'[1]indices adj'!HD8</f>
        <v>43.151384265252716</v>
      </c>
      <c r="HE8" s="22">
        <f>'[1]indices adj'!HE8</f>
        <v>52.407882285224069</v>
      </c>
      <c r="HF8" s="22">
        <f>'[1]indices adj'!HF8</f>
        <v>46.800213043832017</v>
      </c>
      <c r="HG8" s="22">
        <f>'[1]indices adj'!HG8</f>
        <v>46.561918125794215</v>
      </c>
      <c r="HH8" s="22">
        <f>'[1]indices adj'!HH8</f>
        <v>51.02209245211008</v>
      </c>
      <c r="HI8" s="22">
        <f>'[1]indices adj'!HI8</f>
        <v>51.234291968205788</v>
      </c>
      <c r="HJ8" s="22">
        <f>'[1]indices adj'!HJ8</f>
        <v>57.04188694753261</v>
      </c>
      <c r="HK8" s="22">
        <f>'[1]indices adj'!HK8</f>
        <v>57.067316006000866</v>
      </c>
      <c r="HL8" s="22">
        <f>'[1]indices adj'!HL8</f>
        <v>62.117998853374445</v>
      </c>
      <c r="HM8" s="22">
        <f>'[1]indices adj'!HM8</f>
        <v>59.831152353957158</v>
      </c>
      <c r="HN8" s="22">
        <f>'[1]indices adj'!HN8</f>
        <v>66.159612151040406</v>
      </c>
      <c r="HO8" s="22">
        <f>'[1]indices adj'!HO8</f>
        <v>65.813395890972188</v>
      </c>
      <c r="HP8" s="22">
        <f>'[1]indices adj'!HP8</f>
        <v>62.443429952063305</v>
      </c>
      <c r="HQ8" s="22">
        <f>'[1]indices adj'!HQ8</f>
        <v>56.134988405916324</v>
      </c>
      <c r="HR8" s="22">
        <f>'[1]indices adj'!HR8</f>
        <v>66.997251349687772</v>
      </c>
      <c r="HS8" s="22">
        <f>'[1]indices adj'!HS8</f>
        <v>68.141001044119875</v>
      </c>
      <c r="HT8" s="22">
        <f>'[1]indices adj'!HT8</f>
        <v>70.20480080098433</v>
      </c>
      <c r="HU8" s="22">
        <f>'[1]indices adj'!HU8</f>
        <v>69.410871538097439</v>
      </c>
      <c r="HV8" s="22">
        <f>'[1]indices adj'!HV8</f>
        <v>69.628212473418728</v>
      </c>
      <c r="HW8" s="22">
        <f>'[1]indices adj'!HW8</f>
        <v>69.228952417773741</v>
      </c>
      <c r="HX8" s="22">
        <f>'[1]indices adj'!HX8</f>
        <v>70.623355396597333</v>
      </c>
      <c r="HY8" s="22">
        <f>'[1]indices adj'!HY8</f>
        <v>73.870886745805478</v>
      </c>
      <c r="HZ8" s="22">
        <f>'[1]indices adj'!HZ8</f>
        <v>66.743535016956727</v>
      </c>
      <c r="IA8" s="22">
        <f>'[1]indices adj'!IA8</f>
        <v>71.122443554924956</v>
      </c>
      <c r="IB8" s="22">
        <f>'[1]indices adj'!IB8</f>
        <v>74.555350903921763</v>
      </c>
      <c r="IC8" s="22">
        <f>'[1]indices adj'!IC8</f>
        <v>74.895807881023828</v>
      </c>
      <c r="ID8" s="22">
        <f>'[1]indices adj'!ID8</f>
        <v>70.419416915415439</v>
      </c>
      <c r="IE8" s="22">
        <f>'[1]indices adj'!IE8</f>
        <v>69.252668001802817</v>
      </c>
      <c r="IF8" s="22">
        <f>'[1]indices adj'!IF8</f>
        <v>67.888294349672037</v>
      </c>
      <c r="IG8" s="22">
        <f>'[1]indices adj'!IG8</f>
        <v>66.649995227686418</v>
      </c>
      <c r="IH8" s="22">
        <f>'[1]indices adj'!IH8</f>
        <v>73.540501008638742</v>
      </c>
      <c r="II8" s="22">
        <f>'[1]indices adj'!II8</f>
        <v>74.841840306797181</v>
      </c>
      <c r="IJ8" s="22">
        <f>'[1]indices adj'!IJ8</f>
        <v>70.991021097377157</v>
      </c>
      <c r="IK8" s="22">
        <f>'[1]indices adj'!IK8</f>
        <v>69.404542378559796</v>
      </c>
      <c r="IL8" s="22">
        <f>'[1]indices adj'!IL8</f>
        <v>68.922691713869099</v>
      </c>
      <c r="IM8" s="22">
        <f>'[1]indices adj'!IM8</f>
        <v>71.386315941164725</v>
      </c>
      <c r="IN8" s="22">
        <f>'[1]indices adj'!IN8</f>
        <v>66.295046427737802</v>
      </c>
      <c r="IO8" s="22">
        <f>'[1]indices adj'!IO8</f>
        <v>73.56996540663755</v>
      </c>
      <c r="IP8" s="22">
        <f>'[1]indices adj'!IP8</f>
        <v>60.991130557298462</v>
      </c>
      <c r="IQ8" s="22">
        <f>'[1]indices adj'!IQ8</f>
        <v>68.351374300936527</v>
      </c>
      <c r="IR8" s="22">
        <f>'[1]indices adj'!IR8</f>
        <v>66.679462656456977</v>
      </c>
      <c r="IS8" s="22">
        <f>'[1]indices adj'!IS8</f>
        <v>65.162746465015772</v>
      </c>
      <c r="IT8" s="22">
        <f>'[1]indices adj'!IT8</f>
        <v>62.026453478574041</v>
      </c>
    </row>
    <row r="9" spans="1:254">
      <c r="B9" s="8"/>
      <c r="C9" s="9"/>
      <c r="D9" s="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>
      <c r="A10" s="5" t="s">
        <v>4</v>
      </c>
      <c r="B10" s="6">
        <v>114.18168727138865</v>
      </c>
      <c r="C10" s="7">
        <v>80.806670717816331</v>
      </c>
      <c r="D10" s="7"/>
      <c r="E10" s="6">
        <v>128.38461538461539</v>
      </c>
      <c r="F10" s="6">
        <v>131.64179104477608</v>
      </c>
      <c r="G10" s="6">
        <v>133.15548780487805</v>
      </c>
      <c r="H10" s="6">
        <v>135.03375843960987</v>
      </c>
      <c r="I10" s="6">
        <v>132.39215686274508</v>
      </c>
      <c r="J10" s="6">
        <v>132.91970802919707</v>
      </c>
      <c r="K10" s="6">
        <v>133.77847604084837</v>
      </c>
      <c r="L10" s="6">
        <v>129.83257229832572</v>
      </c>
      <c r="M10" s="6">
        <v>131.55339805825244</v>
      </c>
      <c r="N10" s="6">
        <v>131.2915129151292</v>
      </c>
      <c r="O10" s="6">
        <v>119.38223938223942</v>
      </c>
      <c r="P10" s="6">
        <v>142.47648902821319</v>
      </c>
      <c r="Q10" s="6">
        <v>134.28571428571428</v>
      </c>
      <c r="R10" s="6">
        <v>142.9561200923788</v>
      </c>
      <c r="S10" s="6">
        <v>138.09891808346214</v>
      </c>
      <c r="T10" s="6">
        <v>138.11626195732163</v>
      </c>
      <c r="U10" s="6">
        <v>138.46153846153842</v>
      </c>
      <c r="V10" s="6">
        <v>145.51495016611295</v>
      </c>
      <c r="W10" s="6">
        <v>138.30155979202772</v>
      </c>
      <c r="X10" s="6">
        <v>143.50649350649343</v>
      </c>
      <c r="Y10" s="6">
        <v>137.71689497716895</v>
      </c>
      <c r="Z10" s="6">
        <v>132.3093220338983</v>
      </c>
      <c r="AA10" s="6">
        <v>130.11363636363637</v>
      </c>
      <c r="AB10" s="6">
        <v>152.26562500000006</v>
      </c>
      <c r="AC10" s="6">
        <v>142.81650071123758</v>
      </c>
      <c r="AD10" s="6">
        <v>134.97790868924889</v>
      </c>
      <c r="AE10" s="6">
        <v>134.78893740902475</v>
      </c>
      <c r="AF10" s="6">
        <v>135.68394222599829</v>
      </c>
      <c r="AG10" s="6">
        <v>133.65477338476376</v>
      </c>
      <c r="AH10" s="6">
        <v>130.65420560747657</v>
      </c>
      <c r="AI10" s="6">
        <v>128.91566265060237</v>
      </c>
      <c r="AJ10" s="6">
        <v>133.07984790874525</v>
      </c>
      <c r="AK10" s="6">
        <v>127.65113974231913</v>
      </c>
      <c r="AL10" s="6">
        <v>134.69591226321037</v>
      </c>
      <c r="AM10" s="6">
        <v>122.86617492096944</v>
      </c>
      <c r="AN10" s="6">
        <v>141.85483870967741</v>
      </c>
      <c r="AO10" s="6">
        <v>132.98611111111109</v>
      </c>
      <c r="AP10" s="6">
        <v>130.80851063829789</v>
      </c>
      <c r="AQ10" s="6">
        <v>144.51382694023192</v>
      </c>
      <c r="AR10" s="6">
        <v>135.07214206437297</v>
      </c>
      <c r="AS10" s="6">
        <v>139.72332015810281</v>
      </c>
      <c r="AT10" s="6">
        <v>142.39828693790147</v>
      </c>
      <c r="AU10" s="6">
        <v>135.91623036649213</v>
      </c>
      <c r="AV10" s="6">
        <v>142.10526315789465</v>
      </c>
      <c r="AW10" s="6">
        <v>135.86497890295357</v>
      </c>
      <c r="AX10" s="6">
        <v>135.10638297872339</v>
      </c>
      <c r="AY10" s="6">
        <v>130.95238095238096</v>
      </c>
      <c r="AZ10" s="6">
        <v>142.84164859002169</v>
      </c>
      <c r="BA10" s="6">
        <v>136.50963597430408</v>
      </c>
      <c r="BB10" s="6">
        <v>141.91750278706797</v>
      </c>
      <c r="BC10" s="6">
        <v>141.65946413137428</v>
      </c>
      <c r="BD10" s="6">
        <v>134.42768411712512</v>
      </c>
      <c r="BE10" s="6">
        <v>135.13944223107563</v>
      </c>
      <c r="BF10" s="6">
        <v>131.56843156843155</v>
      </c>
      <c r="BG10" s="6">
        <v>138.51992409867171</v>
      </c>
      <c r="BH10" s="6">
        <v>131.40053523639608</v>
      </c>
      <c r="BI10" s="6">
        <v>128.96126760563379</v>
      </c>
      <c r="BJ10" s="6">
        <v>127.67419038272817</v>
      </c>
      <c r="BK10" s="6">
        <v>117.94258373205741</v>
      </c>
      <c r="BL10" s="6">
        <v>129.02270483711746</v>
      </c>
      <c r="BM10" s="6">
        <v>128.90888638920134</v>
      </c>
      <c r="BN10" s="6">
        <v>119.92850759606793</v>
      </c>
      <c r="BO10" s="6">
        <v>122.38532110091735</v>
      </c>
      <c r="BP10" s="6">
        <v>125.79810181190686</v>
      </c>
      <c r="BQ10" s="6">
        <v>133.51548269581053</v>
      </c>
      <c r="BR10" s="6">
        <v>129.70873786407768</v>
      </c>
      <c r="BS10" s="6">
        <v>119.66873706004141</v>
      </c>
      <c r="BT10" s="6">
        <v>122.46049661399549</v>
      </c>
      <c r="BU10" s="6">
        <v>117.29141475211608</v>
      </c>
      <c r="BV10" s="6">
        <v>113.67088607594937</v>
      </c>
      <c r="BW10" s="6">
        <v>119.85294117647058</v>
      </c>
      <c r="BX10" s="6">
        <v>125.49476135040744</v>
      </c>
      <c r="BY10" s="6">
        <v>114.35546875</v>
      </c>
      <c r="BZ10" s="6">
        <v>115.34090909090909</v>
      </c>
      <c r="CA10" s="6">
        <v>112.77310924369743</v>
      </c>
      <c r="CB10" s="6">
        <v>119.36936936936935</v>
      </c>
      <c r="CC10" s="6">
        <v>116.00000000000006</v>
      </c>
      <c r="CD10" s="6">
        <v>108.4047007201127</v>
      </c>
      <c r="CE10" s="6">
        <v>110.04608294930875</v>
      </c>
      <c r="CF10" s="6">
        <v>99.832355406538142</v>
      </c>
      <c r="CG10" s="6">
        <v>99.40944881889763</v>
      </c>
      <c r="CH10" s="6">
        <v>98.835125448028677</v>
      </c>
      <c r="CI10" s="6">
        <v>92.59911894273128</v>
      </c>
      <c r="CJ10" s="6">
        <v>108.71985157699444</v>
      </c>
      <c r="CK10" s="6">
        <v>98.603351955307303</v>
      </c>
      <c r="CL10" s="6">
        <v>100.81743869209809</v>
      </c>
      <c r="CM10" s="6">
        <v>103.80549682875264</v>
      </c>
      <c r="CN10" s="6">
        <v>97.529538131041889</v>
      </c>
      <c r="CO10" s="6">
        <v>102.7807486631016</v>
      </c>
      <c r="CP10" s="6">
        <v>100.50968399592253</v>
      </c>
      <c r="CQ10" s="6">
        <v>100.13973638109297</v>
      </c>
      <c r="CR10" s="6">
        <v>105.91148803303633</v>
      </c>
      <c r="CS10" s="6">
        <v>105.36364288210825</v>
      </c>
      <c r="CT10" s="6">
        <v>99.912158963946169</v>
      </c>
      <c r="CU10" s="6">
        <v>91.779305403155419</v>
      </c>
      <c r="CV10" s="6">
        <v>124.58949169405649</v>
      </c>
      <c r="CW10" s="6">
        <v>118.60544708186407</v>
      </c>
      <c r="CX10" s="6">
        <v>112.78841293799512</v>
      </c>
      <c r="CY10" s="6">
        <v>117.30748309410512</v>
      </c>
      <c r="CZ10" s="6">
        <v>114.66065721886487</v>
      </c>
      <c r="DA10" s="6">
        <v>114.0373451446761</v>
      </c>
      <c r="DB10" s="6">
        <v>119.22641778934977</v>
      </c>
      <c r="DC10" s="6">
        <v>125.02956033947663</v>
      </c>
      <c r="DD10" s="6">
        <v>122.25924390781084</v>
      </c>
      <c r="DE10" s="6">
        <v>117.55119913499747</v>
      </c>
      <c r="DF10" s="6">
        <v>119.4967951210746</v>
      </c>
      <c r="DG10" s="6">
        <v>114.85848337237113</v>
      </c>
      <c r="DH10" s="6">
        <v>140.50314091671711</v>
      </c>
      <c r="DI10" s="6">
        <v>126.02596544637706</v>
      </c>
      <c r="DJ10" s="6">
        <v>134.78431967057929</v>
      </c>
      <c r="DK10" s="6">
        <v>128.32588906397905</v>
      </c>
      <c r="DL10" s="6">
        <v>130.11116917730703</v>
      </c>
      <c r="DM10" s="6">
        <v>130.08416798772492</v>
      </c>
      <c r="DN10" s="6">
        <v>121.91778129894118</v>
      </c>
      <c r="DO10" s="6">
        <v>123.62079600905683</v>
      </c>
      <c r="DP10" s="6">
        <v>118.33581643053765</v>
      </c>
      <c r="DQ10" s="6">
        <v>114.03720049426337</v>
      </c>
      <c r="DR10" s="6">
        <v>115.64869303906885</v>
      </c>
      <c r="DS10" s="6">
        <v>111.67143129658501</v>
      </c>
      <c r="DT10" s="6">
        <v>137.70061510386307</v>
      </c>
      <c r="DU10" s="6">
        <v>132.24487814449978</v>
      </c>
      <c r="DV10" s="6">
        <v>126.15111916007646</v>
      </c>
      <c r="DW10" s="6">
        <v>127.48129176916515</v>
      </c>
      <c r="DX10" s="6">
        <v>121.89010826003599</v>
      </c>
      <c r="DY10" s="6">
        <v>127.39800156993536</v>
      </c>
      <c r="DZ10" s="6">
        <v>129.21238283279916</v>
      </c>
      <c r="EA10" s="6">
        <v>118.21980648678723</v>
      </c>
      <c r="EB10" s="6">
        <v>117.24652437657134</v>
      </c>
      <c r="EC10" s="6">
        <v>115.53919528799057</v>
      </c>
      <c r="ED10" s="6">
        <v>110.4701832882445</v>
      </c>
      <c r="EE10" s="6">
        <v>102.70682603678648</v>
      </c>
      <c r="EF10" s="6">
        <v>121.98409089073442</v>
      </c>
      <c r="EG10" s="6">
        <v>117.48496675483702</v>
      </c>
      <c r="EH10" s="6">
        <v>110.45004810130236</v>
      </c>
      <c r="EI10" s="6">
        <v>114.0947455307102</v>
      </c>
      <c r="EJ10" s="6">
        <v>106.96029651986296</v>
      </c>
      <c r="EK10" s="6">
        <v>111.15550817060362</v>
      </c>
      <c r="EL10" s="6">
        <v>103.31417857890301</v>
      </c>
      <c r="EM10" s="6">
        <v>109.80783488614881</v>
      </c>
      <c r="EN10" s="6">
        <v>106.72061783586534</v>
      </c>
      <c r="EO10" s="6">
        <v>104.65904252106715</v>
      </c>
      <c r="EP10" s="6">
        <v>101.69026423745994</v>
      </c>
      <c r="EQ10" s="6">
        <v>93.460932368062814</v>
      </c>
      <c r="ER10" s="6">
        <v>108.8856359901465</v>
      </c>
      <c r="ES10" s="6">
        <v>99.40285859750486</v>
      </c>
      <c r="ET10" s="6">
        <v>101.70117194737669</v>
      </c>
      <c r="EU10" s="6">
        <v>89.038648041191024</v>
      </c>
      <c r="EV10" s="6">
        <v>98.180792538179645</v>
      </c>
      <c r="EW10" s="6">
        <v>83.626726365052392</v>
      </c>
      <c r="EX10" s="6">
        <v>83.70983054245896</v>
      </c>
      <c r="EY10" s="6">
        <v>98.637039402661173</v>
      </c>
      <c r="EZ10" s="6">
        <v>95.766948839974617</v>
      </c>
      <c r="FA10" s="6">
        <v>91.259194649742724</v>
      </c>
      <c r="FB10" s="6">
        <v>101.07626909578447</v>
      </c>
      <c r="FC10" s="22">
        <v>109.88042119170272</v>
      </c>
      <c r="FD10" s="22">
        <v>125.65115228888409</v>
      </c>
      <c r="FE10" s="22">
        <v>109.42012182185454</v>
      </c>
      <c r="FF10" s="22">
        <v>114.71741121350954</v>
      </c>
      <c r="FG10" s="22">
        <v>121.21480418037117</v>
      </c>
      <c r="FH10" s="22">
        <v>130.86092082678056</v>
      </c>
      <c r="FI10" s="22">
        <v>123.49040215737071</v>
      </c>
      <c r="FJ10" s="22">
        <v>127.82973623002833</v>
      </c>
      <c r="FK10" s="22">
        <v>131.45596626558304</v>
      </c>
      <c r="FL10" s="22">
        <v>120.96603903617579</v>
      </c>
      <c r="FM10" s="22">
        <v>120.78070004385928</v>
      </c>
      <c r="FN10" s="22">
        <v>125.34756055213761</v>
      </c>
      <c r="FO10" s="22">
        <v>120.54353214199385</v>
      </c>
      <c r="FP10" s="22">
        <v>148.89604798864602</v>
      </c>
      <c r="FQ10" s="22">
        <v>126.37193105366767</v>
      </c>
      <c r="FR10" s="22">
        <v>146.08267130628889</v>
      </c>
      <c r="FS10" s="22">
        <v>143.71615194170667</v>
      </c>
      <c r="FT10" s="22">
        <v>134.70139975190844</v>
      </c>
      <c r="FU10" s="22">
        <v>138.05423245494893</v>
      </c>
      <c r="FV10" s="22">
        <v>137.72552624528197</v>
      </c>
      <c r="FW10" s="22">
        <v>121.90089491926308</v>
      </c>
      <c r="FX10" s="22">
        <v>118.66168769787905</v>
      </c>
      <c r="FY10" s="22">
        <v>127.76510032409894</v>
      </c>
      <c r="FZ10" s="22">
        <v>124.58114231654966</v>
      </c>
      <c r="GA10" s="22">
        <v>115.82438169605068</v>
      </c>
      <c r="GB10" s="22">
        <v>129.00346717808679</v>
      </c>
      <c r="GC10" s="22">
        <v>120.25015345991673</v>
      </c>
      <c r="GD10" s="22">
        <v>121.71219136916942</v>
      </c>
      <c r="GE10" s="22">
        <v>132.52771961851357</v>
      </c>
      <c r="GF10" s="22">
        <v>116.71898001234457</v>
      </c>
      <c r="GG10" s="22">
        <v>116.60509388839321</v>
      </c>
      <c r="GH10" s="22">
        <v>119.86946775362385</v>
      </c>
      <c r="GI10" s="22">
        <v>114.15254677708246</v>
      </c>
      <c r="GJ10" s="22">
        <v>119.26478905634723</v>
      </c>
      <c r="GK10" s="22">
        <v>128.95306864511559</v>
      </c>
      <c r="GL10" s="22">
        <v>122.768029268424</v>
      </c>
      <c r="GM10" s="22">
        <v>116.62038392500082</v>
      </c>
      <c r="GN10" s="22">
        <v>131.91910085177082</v>
      </c>
      <c r="GO10" s="22">
        <f>'[1]indices adj'!GO10</f>
        <v>123.31375288674361</v>
      </c>
      <c r="GP10" s="22">
        <f>'[1]indices adj'!GP10</f>
        <v>115.89738782774228</v>
      </c>
      <c r="GQ10" s="22">
        <f>'[1]indices adj'!GQ10</f>
        <v>124.08652743992671</v>
      </c>
      <c r="GR10" s="22">
        <f>'[1]indices adj'!GR10</f>
        <v>120.48520551024961</v>
      </c>
      <c r="GS10" s="22">
        <f>'[1]indices adj'!GS10</f>
        <v>128.32064199030162</v>
      </c>
      <c r="GT10" s="22">
        <f>'[1]indices adj'!GT10</f>
        <v>125.95109349024754</v>
      </c>
      <c r="GU10" s="22">
        <f>'[1]indices adj'!GU10</f>
        <v>126.85589011488908</v>
      </c>
      <c r="GV10" s="22">
        <f>'[1]indices adj'!GV10</f>
        <v>119.36952955487916</v>
      </c>
      <c r="GW10" s="22">
        <f>'[1]indices adj'!GW10</f>
        <v>125.10383094490298</v>
      </c>
      <c r="GX10" s="22">
        <f>'[1]indices adj'!GX10</f>
        <v>124.1663366673141</v>
      </c>
      <c r="GY10" s="22">
        <f>'[1]indices adj'!GY10</f>
        <v>104.79359461524264</v>
      </c>
      <c r="GZ10" s="22">
        <f>'[1]indices adj'!GZ10</f>
        <v>121.83813335422479</v>
      </c>
      <c r="HA10" s="22">
        <f>'[1]indices adj'!HA10</f>
        <v>115.22057550659095</v>
      </c>
      <c r="HB10" s="22">
        <f>'[1]indices adj'!HB10</f>
        <v>121.95192417453343</v>
      </c>
      <c r="HC10" s="22">
        <f>'[1]indices adj'!HC10</f>
        <v>118.53627807727412</v>
      </c>
      <c r="HD10" s="22">
        <f>'[1]indices adj'!HD10</f>
        <v>117.89215499049901</v>
      </c>
      <c r="HE10" s="22">
        <f>'[1]indices adj'!HE10</f>
        <v>127.72799389197436</v>
      </c>
      <c r="HF10" s="22">
        <f>'[1]indices adj'!HF10</f>
        <v>137.87643460454063</v>
      </c>
      <c r="HG10" s="22">
        <f>'[1]indices adj'!HG10</f>
        <v>126.56985505218637</v>
      </c>
      <c r="HH10" s="22">
        <f>'[1]indices adj'!HH10</f>
        <v>128.01477764011747</v>
      </c>
      <c r="HI10" s="22">
        <f>'[1]indices adj'!HI10</f>
        <v>138.93259256562823</v>
      </c>
      <c r="HJ10" s="22">
        <f>'[1]indices adj'!HJ10</f>
        <v>124.45338236353084</v>
      </c>
      <c r="HK10" s="22">
        <f>'[1]indices adj'!HK10</f>
        <v>127.89437158125128</v>
      </c>
      <c r="HL10" s="22">
        <f>'[1]indices adj'!HL10</f>
        <v>147.47109196222988</v>
      </c>
      <c r="HM10" s="22">
        <f>'[1]indices adj'!HM10</f>
        <v>152.57845692727275</v>
      </c>
      <c r="HN10" s="22">
        <f>'[1]indices adj'!HN10</f>
        <v>137.39470136250895</v>
      </c>
      <c r="HO10" s="22">
        <f>'[1]indices adj'!HO10</f>
        <v>141.32060484905662</v>
      </c>
      <c r="HP10" s="22">
        <f>'[1]indices adj'!HP10</f>
        <v>136.01070066455856</v>
      </c>
      <c r="HQ10" s="22">
        <f>'[1]indices adj'!HQ10</f>
        <v>144.52058366769083</v>
      </c>
      <c r="HR10" s="22">
        <f>'[1]indices adj'!HR10</f>
        <v>150.11951197376345</v>
      </c>
      <c r="HS10" s="22">
        <f>'[1]indices adj'!HS10</f>
        <v>138.20667096739308</v>
      </c>
      <c r="HT10" s="22">
        <f>'[1]indices adj'!HT10</f>
        <v>144.13566141869379</v>
      </c>
      <c r="HU10" s="22">
        <f>'[1]indices adj'!HU10</f>
        <v>132.12172500829476</v>
      </c>
      <c r="HV10" s="22">
        <f>'[1]indices adj'!HV10</f>
        <v>138.49382542297803</v>
      </c>
      <c r="HW10" s="22">
        <f>'[1]indices adj'!HW10</f>
        <v>142.21413434227469</v>
      </c>
      <c r="HX10" s="22">
        <f>'[1]indices adj'!HX10</f>
        <v>158.20548446618872</v>
      </c>
      <c r="HY10" s="22">
        <f>'[1]indices adj'!HY10</f>
        <v>153.46807930611726</v>
      </c>
      <c r="HZ10" s="22">
        <f>'[1]indices adj'!HZ10</f>
        <v>153.68832310364914</v>
      </c>
      <c r="IA10" s="22">
        <f>'[1]indices adj'!IA10</f>
        <v>146.57478508988382</v>
      </c>
      <c r="IB10" s="22">
        <f>'[1]indices adj'!IB10</f>
        <v>146.42356226859116</v>
      </c>
      <c r="IC10" s="22">
        <f>'[1]indices adj'!IC10</f>
        <v>153.72956726515773</v>
      </c>
      <c r="ID10" s="22">
        <f>'[1]indices adj'!ID10</f>
        <v>146.03316258803483</v>
      </c>
      <c r="IE10" s="22">
        <f>'[1]indices adj'!IE10</f>
        <v>146.36314013304215</v>
      </c>
      <c r="IF10" s="22">
        <f>'[1]indices adj'!IF10</f>
        <v>151.2170298118115</v>
      </c>
      <c r="IG10" s="22">
        <f>'[1]indices adj'!IG10</f>
        <v>143.38965987936027</v>
      </c>
      <c r="IH10" s="22">
        <f>'[1]indices adj'!IH10</f>
        <v>140.45038486483875</v>
      </c>
      <c r="II10" s="22">
        <f>'[1]indices adj'!II10</f>
        <v>144.49369630321522</v>
      </c>
      <c r="IJ10" s="22">
        <f>'[1]indices adj'!IJ10</f>
        <v>157.91343871965609</v>
      </c>
      <c r="IK10" s="22">
        <f>'[1]indices adj'!IK10</f>
        <v>155.4363668353856</v>
      </c>
      <c r="IL10" s="22">
        <f>'[1]indices adj'!IL10</f>
        <v>143.76951100784265</v>
      </c>
      <c r="IM10" s="22">
        <f>'[1]indices adj'!IM10</f>
        <v>149.20517394102214</v>
      </c>
      <c r="IN10" s="22">
        <f>'[1]indices adj'!IN10</f>
        <v>142.52533318374833</v>
      </c>
      <c r="IO10" s="22">
        <f>'[1]indices adj'!IO10</f>
        <v>144.12937739284317</v>
      </c>
      <c r="IP10" s="22">
        <f>'[1]indices adj'!IP10</f>
        <v>158.68771297420597</v>
      </c>
      <c r="IQ10" s="22">
        <f>'[1]indices adj'!IQ10</f>
        <v>160.84043502512671</v>
      </c>
      <c r="IR10" s="22">
        <f>'[1]indices adj'!IR10</f>
        <v>158.8798767195604</v>
      </c>
      <c r="IS10" s="22">
        <f>'[1]indices adj'!IS10</f>
        <v>150.25651276003774</v>
      </c>
      <c r="IT10" s="22">
        <f>'[1]indices adj'!IT10</f>
        <v>147.67546817741072</v>
      </c>
    </row>
    <row r="11" spans="1:254" ht="17.25" customHeight="1">
      <c r="C11" s="10"/>
      <c r="D11" s="10"/>
      <c r="EY11" s="6"/>
      <c r="EZ11" s="6"/>
      <c r="FA11" s="6"/>
      <c r="FB11" s="6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</row>
    <row r="12" spans="1:254">
      <c r="A12" s="5" t="s">
        <v>5</v>
      </c>
      <c r="B12" s="12">
        <f>(B2+B4+B6+B8+B10)</f>
        <v>518.11349141693404</v>
      </c>
      <c r="C12" s="13">
        <f>SUM(C2:C10)</f>
        <v>440.26334025853839</v>
      </c>
      <c r="D12" s="13"/>
      <c r="E12" s="12">
        <f>SUM(E2:E10)</f>
        <v>543.86561969179684</v>
      </c>
      <c r="F12" s="12">
        <f t="shared" ref="F12:BQ12" si="0">SUM(F2:F10)</f>
        <v>530.84615801121549</v>
      </c>
      <c r="G12" s="12">
        <f t="shared" si="0"/>
        <v>541.61633466564763</v>
      </c>
      <c r="H12" s="12">
        <f t="shared" si="0"/>
        <v>530.77977558431235</v>
      </c>
      <c r="I12" s="12">
        <f t="shared" si="0"/>
        <v>539.6911607928364</v>
      </c>
      <c r="J12" s="12">
        <f t="shared" si="0"/>
        <v>534.34226053257612</v>
      </c>
      <c r="K12" s="12">
        <f t="shared" si="0"/>
        <v>510.59245497559829</v>
      </c>
      <c r="L12" s="12">
        <f t="shared" si="0"/>
        <v>528.02027421831326</v>
      </c>
      <c r="M12" s="12">
        <f t="shared" si="0"/>
        <v>558.40133931877006</v>
      </c>
      <c r="N12" s="12">
        <f t="shared" si="0"/>
        <v>562.51376999534614</v>
      </c>
      <c r="O12" s="12">
        <f t="shared" si="0"/>
        <v>576.78768023117721</v>
      </c>
      <c r="P12" s="12">
        <f t="shared" si="0"/>
        <v>606.87402907496505</v>
      </c>
      <c r="Q12" s="12">
        <f t="shared" si="0"/>
        <v>607.19320684474133</v>
      </c>
      <c r="R12" s="12">
        <f t="shared" si="0"/>
        <v>614.27594674548618</v>
      </c>
      <c r="S12" s="12">
        <f t="shared" si="0"/>
        <v>618.53287713455734</v>
      </c>
      <c r="T12" s="12">
        <f t="shared" si="0"/>
        <v>625.66651623148994</v>
      </c>
      <c r="U12" s="12">
        <f t="shared" si="0"/>
        <v>637.37002056985648</v>
      </c>
      <c r="V12" s="12">
        <f t="shared" si="0"/>
        <v>625.50539987541765</v>
      </c>
      <c r="W12" s="12">
        <f t="shared" si="0"/>
        <v>618.06263291786877</v>
      </c>
      <c r="X12" s="12">
        <f t="shared" si="0"/>
        <v>647.85468889281015</v>
      </c>
      <c r="Y12" s="12">
        <f t="shared" si="0"/>
        <v>638.46225589007622</v>
      </c>
      <c r="Z12" s="12">
        <f t="shared" si="0"/>
        <v>645.7434260527383</v>
      </c>
      <c r="AA12" s="12">
        <f t="shared" si="0"/>
        <v>634.31158010439265</v>
      </c>
      <c r="AB12" s="12">
        <f t="shared" si="0"/>
        <v>632.33856699196235</v>
      </c>
      <c r="AC12" s="12">
        <f t="shared" si="0"/>
        <v>635.46514017932941</v>
      </c>
      <c r="AD12" s="12">
        <f t="shared" si="0"/>
        <v>633.48973028029263</v>
      </c>
      <c r="AE12" s="12">
        <f t="shared" si="0"/>
        <v>633.65053689413594</v>
      </c>
      <c r="AF12" s="12">
        <f t="shared" si="0"/>
        <v>615.22882381229522</v>
      </c>
      <c r="AG12" s="12">
        <f t="shared" si="0"/>
        <v>623.60319392536394</v>
      </c>
      <c r="AH12" s="12">
        <f t="shared" si="0"/>
        <v>616.5115582517019</v>
      </c>
      <c r="AI12" s="12">
        <f t="shared" si="0"/>
        <v>623.18697892937394</v>
      </c>
      <c r="AJ12" s="12">
        <f t="shared" si="0"/>
        <v>619.09704252962126</v>
      </c>
      <c r="AK12" s="12">
        <f t="shared" si="0"/>
        <v>596.9471789988653</v>
      </c>
      <c r="AL12" s="12">
        <f t="shared" si="0"/>
        <v>608.47072422443091</v>
      </c>
      <c r="AM12" s="12">
        <f t="shared" si="0"/>
        <v>617.59233206758245</v>
      </c>
      <c r="AN12" s="12">
        <f t="shared" si="0"/>
        <v>651.96986387074162</v>
      </c>
      <c r="AO12" s="12">
        <f t="shared" si="0"/>
        <v>613.29744349804196</v>
      </c>
      <c r="AP12" s="12">
        <f t="shared" si="0"/>
        <v>628.895521252712</v>
      </c>
      <c r="AQ12" s="12">
        <f t="shared" si="0"/>
        <v>657.80548033183209</v>
      </c>
      <c r="AR12" s="12">
        <f t="shared" si="0"/>
        <v>644.43663702323579</v>
      </c>
      <c r="AS12" s="12">
        <f t="shared" si="0"/>
        <v>657.63717610218373</v>
      </c>
      <c r="AT12" s="12">
        <f t="shared" si="0"/>
        <v>664.78494998662097</v>
      </c>
      <c r="AU12" s="12">
        <f t="shared" si="0"/>
        <v>644.63889466315618</v>
      </c>
      <c r="AV12" s="12">
        <f t="shared" si="0"/>
        <v>634.51447351435968</v>
      </c>
      <c r="AW12" s="12">
        <f t="shared" si="0"/>
        <v>650.99384470122675</v>
      </c>
      <c r="AX12" s="12">
        <f t="shared" si="0"/>
        <v>664.03124587335651</v>
      </c>
      <c r="AY12" s="12">
        <f t="shared" si="0"/>
        <v>658.85400823798204</v>
      </c>
      <c r="AZ12" s="12">
        <f t="shared" si="0"/>
        <v>677.97103124739931</v>
      </c>
      <c r="BA12" s="12">
        <f t="shared" si="0"/>
        <v>645.78449336091501</v>
      </c>
      <c r="BB12" s="12">
        <f t="shared" si="0"/>
        <v>650.08129215462975</v>
      </c>
      <c r="BC12" s="12">
        <f t="shared" si="0"/>
        <v>677.6131056529282</v>
      </c>
      <c r="BD12" s="12">
        <f t="shared" si="0"/>
        <v>642.97673074847012</v>
      </c>
      <c r="BE12" s="12">
        <f t="shared" si="0"/>
        <v>612.63477959324268</v>
      </c>
      <c r="BF12" s="12">
        <f t="shared" si="0"/>
        <v>619.83394962021748</v>
      </c>
      <c r="BG12" s="12">
        <f t="shared" si="0"/>
        <v>641.70283811601337</v>
      </c>
      <c r="BH12" s="12">
        <f t="shared" si="0"/>
        <v>589.86575041838307</v>
      </c>
      <c r="BI12" s="12">
        <f t="shared" si="0"/>
        <v>594.58542005358584</v>
      </c>
      <c r="BJ12" s="12">
        <f t="shared" si="0"/>
        <v>571.72985764167527</v>
      </c>
      <c r="BK12" s="12">
        <f t="shared" si="0"/>
        <v>599.66627046142219</v>
      </c>
      <c r="BL12" s="12">
        <f t="shared" si="0"/>
        <v>566.78492126152025</v>
      </c>
      <c r="BM12" s="12">
        <f t="shared" si="0"/>
        <v>572.95802923387407</v>
      </c>
      <c r="BN12" s="12">
        <f t="shared" si="0"/>
        <v>515.74108714804731</v>
      </c>
      <c r="BO12" s="12">
        <f t="shared" si="0"/>
        <v>519.77283937446236</v>
      </c>
      <c r="BP12" s="12">
        <f t="shared" si="0"/>
        <v>535.54756430538123</v>
      </c>
      <c r="BQ12" s="12">
        <f t="shared" si="0"/>
        <v>545.38800227716854</v>
      </c>
      <c r="BR12" s="12">
        <f t="shared" ref="BR12:EB12" si="1">SUM(BR2:BR10)</f>
        <v>502.01484873403615</v>
      </c>
      <c r="BS12" s="12">
        <f t="shared" si="1"/>
        <v>436.0217373403031</v>
      </c>
      <c r="BT12" s="12">
        <f t="shared" si="1"/>
        <v>429.74714195474792</v>
      </c>
      <c r="BU12" s="12">
        <f t="shared" si="1"/>
        <v>395.34592839249615</v>
      </c>
      <c r="BV12" s="12">
        <f t="shared" si="1"/>
        <v>411.5995373413607</v>
      </c>
      <c r="BW12" s="12">
        <f t="shared" si="1"/>
        <v>454.3907829538839</v>
      </c>
      <c r="BX12" s="12">
        <f t="shared" si="1"/>
        <v>475.18606997509715</v>
      </c>
      <c r="BY12" s="12">
        <f t="shared" si="1"/>
        <v>455.69169920651893</v>
      </c>
      <c r="BZ12" s="12">
        <f t="shared" si="1"/>
        <v>430.55149508023362</v>
      </c>
      <c r="CA12" s="12">
        <f t="shared" si="1"/>
        <v>475.27338157691042</v>
      </c>
      <c r="CB12" s="12">
        <f t="shared" si="1"/>
        <v>478.99240527632628</v>
      </c>
      <c r="CC12" s="12">
        <f t="shared" si="1"/>
        <v>460.95470178298922</v>
      </c>
      <c r="CD12" s="12">
        <f t="shared" si="1"/>
        <v>405.77530335021288</v>
      </c>
      <c r="CE12" s="12">
        <f t="shared" si="1"/>
        <v>379.69433873406786</v>
      </c>
      <c r="CF12" s="12">
        <f t="shared" si="1"/>
        <v>364.10222047175012</v>
      </c>
      <c r="CG12" s="12">
        <f t="shared" si="1"/>
        <v>341.4313386868472</v>
      </c>
      <c r="CH12" s="12">
        <f t="shared" si="1"/>
        <v>344.34983827005777</v>
      </c>
      <c r="CI12" s="12">
        <f t="shared" si="1"/>
        <v>330.31640054922752</v>
      </c>
      <c r="CJ12" s="12">
        <f t="shared" si="1"/>
        <v>334.38233401772618</v>
      </c>
      <c r="CK12" s="12">
        <f t="shared" si="1"/>
        <v>323.03211675895301</v>
      </c>
      <c r="CL12" s="12">
        <f t="shared" si="1"/>
        <v>325.21815413750909</v>
      </c>
      <c r="CM12" s="12">
        <f t="shared" si="1"/>
        <v>354.42162522772583</v>
      </c>
      <c r="CN12" s="12">
        <f t="shared" si="1"/>
        <v>344.76667035502521</v>
      </c>
      <c r="CO12" s="12">
        <f t="shared" si="1"/>
        <v>341.00508486116621</v>
      </c>
      <c r="CP12" s="12">
        <f t="shared" si="1"/>
        <v>315.43671464557804</v>
      </c>
      <c r="CQ12" s="12">
        <f t="shared" si="1"/>
        <v>326.66050810279307</v>
      </c>
      <c r="CR12" s="12">
        <f t="shared" si="1"/>
        <v>352.37948856198295</v>
      </c>
      <c r="CS12" s="12">
        <f t="shared" si="1"/>
        <v>359.4521727699032</v>
      </c>
      <c r="CT12" s="12">
        <f t="shared" si="1"/>
        <v>405.3645565183437</v>
      </c>
      <c r="CU12" s="12">
        <f t="shared" si="1"/>
        <v>405.87234894818323</v>
      </c>
      <c r="CV12" s="12">
        <f t="shared" si="1"/>
        <v>444.12121689477652</v>
      </c>
      <c r="CW12" s="12">
        <f t="shared" si="1"/>
        <v>444.65992441533763</v>
      </c>
      <c r="CX12" s="12">
        <f t="shared" si="1"/>
        <v>450.2449263337183</v>
      </c>
      <c r="CY12" s="12">
        <f t="shared" si="1"/>
        <v>470.28011666922953</v>
      </c>
      <c r="CZ12" s="12">
        <f t="shared" si="1"/>
        <v>471.82944967841831</v>
      </c>
      <c r="DA12" s="12">
        <f t="shared" si="1"/>
        <v>466.82347446206813</v>
      </c>
      <c r="DB12" s="12">
        <f t="shared" si="1"/>
        <v>500.42772067076555</v>
      </c>
      <c r="DC12" s="12">
        <f t="shared" si="1"/>
        <v>484.92716555005069</v>
      </c>
      <c r="DD12" s="12">
        <f t="shared" si="1"/>
        <v>494.64844455026753</v>
      </c>
      <c r="DE12" s="12">
        <f t="shared" si="1"/>
        <v>516.08012163865897</v>
      </c>
      <c r="DF12" s="12">
        <f t="shared" si="1"/>
        <v>479.80110445249557</v>
      </c>
      <c r="DG12" s="12">
        <f t="shared" si="1"/>
        <v>538.10102058533982</v>
      </c>
      <c r="DH12" s="12">
        <f t="shared" si="1"/>
        <v>553.27998645127832</v>
      </c>
      <c r="DI12" s="12">
        <f t="shared" si="1"/>
        <v>515.64934803517212</v>
      </c>
      <c r="DJ12" s="12">
        <f t="shared" si="1"/>
        <v>540.12259369496599</v>
      </c>
      <c r="DK12" s="12">
        <f t="shared" si="1"/>
        <v>503.95759533409847</v>
      </c>
      <c r="DL12" s="12">
        <f t="shared" si="1"/>
        <v>504.59717807760387</v>
      </c>
      <c r="DM12" s="12">
        <f t="shared" si="1"/>
        <v>516.12309178680164</v>
      </c>
      <c r="DN12" s="12">
        <f t="shared" si="1"/>
        <v>500.1436783809678</v>
      </c>
      <c r="DO12" s="12">
        <f t="shared" si="1"/>
        <v>471.46153782767084</v>
      </c>
      <c r="DP12" s="12">
        <f t="shared" si="1"/>
        <v>417.10330269352676</v>
      </c>
      <c r="DQ12" s="12">
        <f t="shared" si="1"/>
        <v>440.19067806230817</v>
      </c>
      <c r="DR12" s="12">
        <f t="shared" si="1"/>
        <v>486.85165836966479</v>
      </c>
      <c r="DS12" s="12">
        <f t="shared" si="1"/>
        <v>509.02053904258577</v>
      </c>
      <c r="DT12" s="12">
        <f t="shared" si="1"/>
        <v>550.09001602256137</v>
      </c>
      <c r="DU12" s="12">
        <f t="shared" si="1"/>
        <v>533.1261303071783</v>
      </c>
      <c r="DV12" s="12">
        <f t="shared" si="1"/>
        <v>478.35611031385707</v>
      </c>
      <c r="DW12" s="12">
        <f t="shared" si="1"/>
        <v>512.03765018564388</v>
      </c>
      <c r="DX12" s="12">
        <f t="shared" si="1"/>
        <v>478.2748091113807</v>
      </c>
      <c r="DY12" s="12">
        <f t="shared" si="1"/>
        <v>462.93592534264769</v>
      </c>
      <c r="DZ12" s="12">
        <f t="shared" si="1"/>
        <v>470.72509194912368</v>
      </c>
      <c r="EA12" s="12">
        <f t="shared" si="1"/>
        <v>439.52003938400935</v>
      </c>
      <c r="EB12" s="12">
        <f t="shared" si="1"/>
        <v>448.4093289034883</v>
      </c>
      <c r="EC12" s="12">
        <f t="shared" ref="EC12:EU12" si="2">SUM(EC2:EC10)</f>
        <v>449.29823857679094</v>
      </c>
      <c r="ED12" s="12">
        <f t="shared" si="2"/>
        <v>455.20926607591196</v>
      </c>
      <c r="EE12" s="12">
        <f t="shared" si="2"/>
        <v>465.0637015921306</v>
      </c>
      <c r="EF12" s="12">
        <f t="shared" si="2"/>
        <v>482.72795570043257</v>
      </c>
      <c r="EG12" s="12">
        <f t="shared" si="2"/>
        <v>439.66891314284192</v>
      </c>
      <c r="EH12" s="12">
        <f t="shared" si="2"/>
        <v>406.8682375394722</v>
      </c>
      <c r="EI12" s="12">
        <f t="shared" si="2"/>
        <v>430.03152955519846</v>
      </c>
      <c r="EJ12" s="12">
        <f t="shared" si="2"/>
        <v>444.18774016045779</v>
      </c>
      <c r="EK12" s="12">
        <f t="shared" si="2"/>
        <v>430.89534676012852</v>
      </c>
      <c r="EL12" s="12">
        <f t="shared" si="2"/>
        <v>387.01025930553823</v>
      </c>
      <c r="EM12" s="12">
        <f t="shared" si="2"/>
        <v>372.88577997326672</v>
      </c>
      <c r="EN12" s="12">
        <f t="shared" si="2"/>
        <v>384.75325705947193</v>
      </c>
      <c r="EO12" s="12">
        <f t="shared" si="2"/>
        <v>372.25160942646744</v>
      </c>
      <c r="EP12" s="12">
        <f t="shared" si="2"/>
        <v>326.83865653295203</v>
      </c>
      <c r="EQ12" s="12">
        <f t="shared" si="2"/>
        <v>324.78661392507883</v>
      </c>
      <c r="ER12" s="12">
        <f t="shared" si="2"/>
        <v>347.20385485504335</v>
      </c>
      <c r="ES12" s="12">
        <f t="shared" si="2"/>
        <v>329.01208248943959</v>
      </c>
      <c r="ET12" s="12">
        <f t="shared" si="2"/>
        <v>327.72212435722122</v>
      </c>
      <c r="EU12" s="12">
        <f t="shared" si="2"/>
        <v>289.96382512037758</v>
      </c>
      <c r="EV12" s="12">
        <v>252.90874577788463</v>
      </c>
      <c r="EW12" s="12">
        <v>218.79847869216746</v>
      </c>
      <c r="EX12" s="12">
        <v>205.13473166005849</v>
      </c>
      <c r="EY12" s="6">
        <v>224.71633878618542</v>
      </c>
      <c r="EZ12" s="6">
        <v>233.26335188787297</v>
      </c>
      <c r="FA12" s="6">
        <v>217.76089876351807</v>
      </c>
      <c r="FB12" s="6">
        <v>231.95645490136229</v>
      </c>
      <c r="FC12" s="11">
        <v>259.83533529528239</v>
      </c>
      <c r="FD12" s="11">
        <v>257.07487376225544</v>
      </c>
      <c r="FE12" s="11">
        <v>229.0133001889366</v>
      </c>
      <c r="FF12" s="11">
        <v>228.51254597520818</v>
      </c>
      <c r="FG12" s="11">
        <v>242.33573460000514</v>
      </c>
      <c r="FH12" s="11">
        <v>235.62959697792118</v>
      </c>
      <c r="FI12" s="11">
        <v>276.63571412526619</v>
      </c>
      <c r="FJ12" s="11">
        <v>256.49505649530937</v>
      </c>
      <c r="FK12" s="11">
        <v>252.45440191755125</v>
      </c>
      <c r="FL12" s="11">
        <v>257.05501891329982</v>
      </c>
      <c r="FM12" s="11">
        <v>280.80259582896031</v>
      </c>
      <c r="FN12" s="11">
        <v>277.59604661317854</v>
      </c>
      <c r="FO12" s="11">
        <v>276.33069253818041</v>
      </c>
      <c r="FP12" s="11">
        <v>334.58786975432065</v>
      </c>
      <c r="FQ12" s="11">
        <v>307.66902809678476</v>
      </c>
      <c r="FR12" s="11">
        <v>320.5176188500219</v>
      </c>
      <c r="FS12" s="11">
        <v>340.03693949849821</v>
      </c>
      <c r="FT12" s="11">
        <v>338.25562461690436</v>
      </c>
      <c r="FU12" s="11">
        <v>351.99741958329662</v>
      </c>
      <c r="FV12" s="11">
        <v>343.06482229001932</v>
      </c>
      <c r="FW12" s="11">
        <v>318.25870253458021</v>
      </c>
      <c r="FX12" s="11">
        <v>271.36143582538006</v>
      </c>
      <c r="FY12" s="11">
        <v>249.18034259541437</v>
      </c>
      <c r="FZ12" s="11">
        <v>250.58594241731177</v>
      </c>
      <c r="GA12" s="11">
        <v>229.90373941092525</v>
      </c>
      <c r="GB12" s="11">
        <v>252.09174067907134</v>
      </c>
      <c r="GC12" s="11">
        <v>260.58405361654894</v>
      </c>
      <c r="GD12" s="11">
        <v>308.42487098939591</v>
      </c>
      <c r="GE12" s="11">
        <v>299.76755054101284</v>
      </c>
      <c r="GF12" s="11">
        <v>307.57777375893733</v>
      </c>
      <c r="GG12" s="11">
        <v>291.95551433819747</v>
      </c>
      <c r="GH12" s="11">
        <v>289.63163581452665</v>
      </c>
      <c r="GI12" s="11">
        <v>289.25873696094754</v>
      </c>
      <c r="GJ12" s="11">
        <v>276.03784976654646</v>
      </c>
      <c r="GK12" s="22">
        <v>330.25905102464856</v>
      </c>
      <c r="GL12" s="22">
        <v>311.26396682627785</v>
      </c>
      <c r="GM12" s="22">
        <v>254.94208489086645</v>
      </c>
      <c r="GN12" s="11">
        <v>293.01430737889302</v>
      </c>
      <c r="GO12" s="22">
        <f>'[1]indices adj'!GO16</f>
        <v>295.499968545353</v>
      </c>
      <c r="GP12" s="22">
        <f>'[1]indices adj'!GP16</f>
        <v>313.95454416795047</v>
      </c>
      <c r="GQ12" s="22">
        <f>'[1]indices adj'!GQ16</f>
        <v>323.98212178317812</v>
      </c>
      <c r="GR12" s="22">
        <f>'[1]indices adj'!GR16</f>
        <v>315.84062900746125</v>
      </c>
      <c r="GS12" s="22">
        <f>'[1]indices adj'!GS16</f>
        <v>322.84020504621537</v>
      </c>
      <c r="GT12" s="22">
        <f>'[1]indices adj'!GT16</f>
        <v>350.87460970778938</v>
      </c>
      <c r="GU12" s="22">
        <f>'[1]indices adj'!GU16</f>
        <v>362.52585705614405</v>
      </c>
      <c r="GV12" s="22">
        <f>'[1]indices adj'!GV16</f>
        <v>312.09735014133742</v>
      </c>
      <c r="GW12" s="22">
        <f>'[1]indices adj'!GW16</f>
        <v>315.35430705516512</v>
      </c>
      <c r="GX12" s="22">
        <f>'[1]indices adj'!GX16</f>
        <v>330.3338542596087</v>
      </c>
      <c r="GY12" s="22">
        <f>'[1]indices adj'!GY16</f>
        <v>257.78234833158831</v>
      </c>
      <c r="GZ12" s="22">
        <f>'[1]indices adj'!GZ16</f>
        <v>332.8842993779154</v>
      </c>
      <c r="HA12" s="22">
        <f>'[1]indices adj'!HA16</f>
        <v>307.59780374137063</v>
      </c>
      <c r="HB12" s="22">
        <f>'[1]indices adj'!HB16</f>
        <v>310.70642977953474</v>
      </c>
      <c r="HC12" s="22">
        <f>'[1]indices adj'!HC16</f>
        <v>305.03854685245204</v>
      </c>
      <c r="HD12" s="22">
        <f>'[1]indices adj'!HD16</f>
        <v>317.06515551880204</v>
      </c>
      <c r="HE12" s="22">
        <f>'[1]indices adj'!HE16</f>
        <v>365.60600760404191</v>
      </c>
      <c r="HF12" s="22">
        <f>'[1]indices adj'!HF16</f>
        <v>353.53881946914771</v>
      </c>
      <c r="HG12" s="22">
        <f>'[1]indices adj'!HG16</f>
        <v>346.19195362969776</v>
      </c>
      <c r="HH12" s="22">
        <f>'[1]indices adj'!HH16</f>
        <v>378.50503966407331</v>
      </c>
      <c r="HI12" s="22">
        <f>'[1]indices adj'!HI16</f>
        <v>394.94018392928803</v>
      </c>
      <c r="HJ12" s="22">
        <f>'[1]indices adj'!HJ16</f>
        <v>367.980327383852</v>
      </c>
      <c r="HK12" s="22">
        <f>'[1]indices adj'!HK16</f>
        <v>413.33297444084576</v>
      </c>
      <c r="HL12" s="22">
        <f>'[1]indices adj'!HL16</f>
        <v>438.21801759488659</v>
      </c>
      <c r="HM12" s="22">
        <f>'[1]indices adj'!HM16</f>
        <v>442.89035153058012</v>
      </c>
      <c r="HN12" s="22">
        <f>'[1]indices adj'!HN16</f>
        <v>430.35755847972968</v>
      </c>
      <c r="HO12" s="22">
        <f>'[1]indices adj'!HO16</f>
        <v>451.92750372434983</v>
      </c>
      <c r="HP12" s="22">
        <f>'[1]indices adj'!HP16</f>
        <v>411.3093236050031</v>
      </c>
      <c r="HQ12" s="22">
        <f>'[1]indices adj'!HQ16</f>
        <v>420.01179166247584</v>
      </c>
      <c r="HR12" s="22">
        <f>'[1]indices adj'!HR16</f>
        <v>463.07920219867901</v>
      </c>
      <c r="HS12" s="22">
        <f>'[1]indices adj'!HS16</f>
        <v>451.35376184970164</v>
      </c>
      <c r="HT12" s="22">
        <f>'[1]indices adj'!HT16</f>
        <v>480.7396805741671</v>
      </c>
      <c r="HU12" s="22">
        <f>'[1]indices adj'!HU16</f>
        <v>443.1461102433758</v>
      </c>
      <c r="HV12" s="22">
        <f>'[1]indices adj'!HV16</f>
        <v>442.18165476744628</v>
      </c>
      <c r="HW12" s="22">
        <f>'[1]indices adj'!HW16</f>
        <v>468.6670691964128</v>
      </c>
      <c r="HX12" s="22">
        <f>'[1]indices adj'!HX16</f>
        <v>523.8953452280831</v>
      </c>
      <c r="HY12" s="22">
        <f>'[1]indices adj'!HY16</f>
        <v>497.89807670626942</v>
      </c>
      <c r="HZ12" s="22">
        <f>'[1]indices adj'!HZ16</f>
        <v>506.83441484369416</v>
      </c>
      <c r="IA12" s="22">
        <f>'[1]indices adj'!IA16</f>
        <v>511.57153861985125</v>
      </c>
      <c r="IB12" s="22">
        <f>'[1]indices adj'!IB16</f>
        <v>510.11137898374864</v>
      </c>
      <c r="IC12" s="22">
        <f>'[1]indices adj'!IC16</f>
        <v>532.82121711699472</v>
      </c>
      <c r="ID12" s="22">
        <f>'[1]indices adj'!ID16</f>
        <v>516.48038315431381</v>
      </c>
      <c r="IE12" s="22">
        <f>'[1]indices adj'!IE16</f>
        <v>524.00071914730415</v>
      </c>
      <c r="IF12" s="22">
        <f>'[1]indices adj'!IF16</f>
        <v>521.46947654512405</v>
      </c>
      <c r="IG12" s="22">
        <f>'[1]indices adj'!IG16</f>
        <v>524.66360411112089</v>
      </c>
      <c r="IH12" s="22">
        <f>'[1]indices adj'!IH16</f>
        <v>534.21171952844156</v>
      </c>
      <c r="II12" s="22">
        <f>'[1]indices adj'!II16</f>
        <v>538.46835608554795</v>
      </c>
      <c r="IJ12" s="22">
        <f>'[1]indices adj'!IJ16</f>
        <v>562.78507354670433</v>
      </c>
      <c r="IK12" s="22">
        <f>'[1]indices adj'!IK16</f>
        <v>547.9609798985432</v>
      </c>
      <c r="IL12" s="22">
        <f>'[1]indices adj'!IL16</f>
        <v>521.03381545358593</v>
      </c>
      <c r="IM12" s="22">
        <f>'[1]indices adj'!IM16</f>
        <v>532.16794510486147</v>
      </c>
      <c r="IN12" s="22">
        <f>'[1]indices adj'!IN16</f>
        <v>508.05949238698827</v>
      </c>
      <c r="IO12" s="22">
        <f>'[1]indices adj'!IO16</f>
        <v>535.66188837084542</v>
      </c>
      <c r="IP12" s="22">
        <f>'[1]indices adj'!IP16</f>
        <v>516.22449709142893</v>
      </c>
      <c r="IQ12" s="22">
        <f>'[1]indices adj'!IQ16</f>
        <v>532.07394435625361</v>
      </c>
      <c r="IR12" s="22">
        <f>'[1]indices adj'!IR16</f>
        <v>528.40517442269208</v>
      </c>
      <c r="IS12" s="22">
        <f>'[1]indices adj'!IS16</f>
        <v>504.35005600734212</v>
      </c>
      <c r="IT12" s="22">
        <f>'[1]indices adj'!IT16</f>
        <v>506.51897821522107</v>
      </c>
    </row>
    <row r="13" spans="1:254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CL13" s="12">
        <f>AVERAGE(CJ12:CL12)</f>
        <v>327.54420163806276</v>
      </c>
      <c r="CO13" s="12">
        <f>AVERAGE(CM12:CO12)</f>
        <v>346.73112681463908</v>
      </c>
      <c r="CR13" s="12">
        <f>AVERAGE(CP12:CR12)</f>
        <v>331.49223710345137</v>
      </c>
      <c r="CU13" s="12">
        <f>AVERAGE(CS12:CU12)</f>
        <v>390.22969274547677</v>
      </c>
      <c r="CX13" s="12">
        <f>AVERAGE(CV12:CX12)</f>
        <v>446.34202254794417</v>
      </c>
      <c r="DA13" s="12">
        <f>AVERAGE(CY12:DA12)</f>
        <v>469.64434693657199</v>
      </c>
      <c r="DD13" s="12">
        <f>AVERAGE(DB12:DD12)</f>
        <v>493.33444359036122</v>
      </c>
      <c r="DG13" s="12">
        <f>AVERAGE(DE12:DG12)</f>
        <v>511.32741555883149</v>
      </c>
      <c r="DJ13" s="12">
        <f t="shared" ref="DJ13:EU13" si="3">AVERAGE(DH12:DJ12)</f>
        <v>536.35064272713873</v>
      </c>
      <c r="DK13" s="12">
        <f t="shared" si="3"/>
        <v>519.90984568807892</v>
      </c>
      <c r="DL13" s="12">
        <f t="shared" si="3"/>
        <v>516.2257890355562</v>
      </c>
      <c r="DM13" s="12">
        <f t="shared" si="3"/>
        <v>508.22595506616807</v>
      </c>
      <c r="DN13" s="12">
        <f t="shared" si="3"/>
        <v>506.95464941512438</v>
      </c>
      <c r="DO13" s="12">
        <f t="shared" si="3"/>
        <v>495.90943599848009</v>
      </c>
      <c r="DP13" s="12">
        <f t="shared" si="3"/>
        <v>462.90283963405517</v>
      </c>
      <c r="DQ13" s="12">
        <f t="shared" si="3"/>
        <v>442.91850619450196</v>
      </c>
      <c r="DR13" s="12">
        <f t="shared" si="3"/>
        <v>448.04854637516655</v>
      </c>
      <c r="DS13" s="12">
        <f t="shared" si="3"/>
        <v>478.68762515818622</v>
      </c>
      <c r="DT13" s="12">
        <f t="shared" si="3"/>
        <v>515.32073781160398</v>
      </c>
      <c r="DU13" s="12">
        <f t="shared" si="3"/>
        <v>530.74556179077513</v>
      </c>
      <c r="DV13" s="12">
        <f t="shared" si="3"/>
        <v>520.52408554786564</v>
      </c>
      <c r="DW13" s="12">
        <f t="shared" si="3"/>
        <v>507.83996360222636</v>
      </c>
      <c r="DX13" s="12">
        <f t="shared" si="3"/>
        <v>489.55618987029385</v>
      </c>
      <c r="DY13" s="12">
        <f t="shared" si="3"/>
        <v>484.41612821322406</v>
      </c>
      <c r="DZ13" s="12">
        <f t="shared" si="3"/>
        <v>470.64527546771734</v>
      </c>
      <c r="EA13" s="12">
        <f t="shared" si="3"/>
        <v>457.72701889192695</v>
      </c>
      <c r="EB13" s="12">
        <f t="shared" si="3"/>
        <v>452.88482007887382</v>
      </c>
      <c r="EC13" s="12">
        <f t="shared" si="3"/>
        <v>445.74253562142957</v>
      </c>
      <c r="ED13" s="12">
        <f t="shared" si="3"/>
        <v>450.97227785206377</v>
      </c>
      <c r="EE13" s="12">
        <f t="shared" si="3"/>
        <v>456.5237354149445</v>
      </c>
      <c r="EF13" s="12">
        <f t="shared" si="3"/>
        <v>467.66697445615841</v>
      </c>
      <c r="EG13" s="12">
        <f t="shared" si="3"/>
        <v>462.48685681180172</v>
      </c>
      <c r="EH13" s="12">
        <f t="shared" si="3"/>
        <v>443.08836879424888</v>
      </c>
      <c r="EI13" s="12">
        <f t="shared" si="3"/>
        <v>425.52289341250417</v>
      </c>
      <c r="EJ13" s="12">
        <f t="shared" si="3"/>
        <v>427.02916908504284</v>
      </c>
      <c r="EK13" s="12">
        <f t="shared" si="3"/>
        <v>435.03820549192824</v>
      </c>
      <c r="EL13" s="12">
        <f t="shared" si="3"/>
        <v>420.69778207537485</v>
      </c>
      <c r="EM13" s="12">
        <f t="shared" si="3"/>
        <v>396.93046201297784</v>
      </c>
      <c r="EN13" s="12">
        <f t="shared" si="3"/>
        <v>381.54976544609229</v>
      </c>
      <c r="EO13" s="12">
        <f t="shared" si="3"/>
        <v>376.63021548640199</v>
      </c>
      <c r="EP13" s="12">
        <f t="shared" si="3"/>
        <v>361.28117433963047</v>
      </c>
      <c r="EQ13" s="12">
        <f t="shared" si="3"/>
        <v>341.29229329483275</v>
      </c>
      <c r="ER13" s="12">
        <f t="shared" si="3"/>
        <v>332.94304177102475</v>
      </c>
      <c r="ES13" s="12">
        <f t="shared" si="3"/>
        <v>333.6675170898539</v>
      </c>
      <c r="ET13" s="12">
        <f t="shared" si="3"/>
        <v>334.6460205672347</v>
      </c>
      <c r="EU13" s="12">
        <f t="shared" si="3"/>
        <v>315.56601065567946</v>
      </c>
      <c r="EV13" s="12"/>
      <c r="EW13" s="12"/>
      <c r="EX13" s="12"/>
      <c r="EY13" s="6"/>
      <c r="FB13" s="6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</row>
    <row r="14" spans="1:254">
      <c r="A14" s="14" t="s">
        <v>9</v>
      </c>
      <c r="B14" s="15"/>
      <c r="C14" s="15"/>
      <c r="D14" s="15"/>
      <c r="E14" s="15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EY14" s="6"/>
      <c r="FB14" s="6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</row>
    <row r="15" spans="1:254">
      <c r="A15" s="1"/>
      <c r="B15" s="2">
        <v>1997</v>
      </c>
      <c r="C15" s="3" t="str">
        <f>C1</f>
        <v>apr08 pilot</v>
      </c>
      <c r="D15" s="3"/>
      <c r="E15" s="4">
        <v>35096</v>
      </c>
      <c r="F15" s="4">
        <v>35125</v>
      </c>
      <c r="G15" s="4">
        <v>35156</v>
      </c>
      <c r="H15" s="4">
        <v>35186</v>
      </c>
      <c r="I15" s="4">
        <v>35217</v>
      </c>
      <c r="J15" s="4">
        <v>35247</v>
      </c>
      <c r="K15" s="4">
        <v>35278</v>
      </c>
      <c r="L15" s="4">
        <v>35309</v>
      </c>
      <c r="M15" s="4">
        <v>35339</v>
      </c>
      <c r="N15" s="4">
        <v>35370</v>
      </c>
      <c r="O15" s="4">
        <v>35400</v>
      </c>
      <c r="P15" s="4">
        <v>35431</v>
      </c>
      <c r="Q15" s="4">
        <v>35462</v>
      </c>
      <c r="R15" s="4">
        <v>35490</v>
      </c>
      <c r="S15" s="4">
        <v>35521</v>
      </c>
      <c r="T15" s="4">
        <v>35551</v>
      </c>
      <c r="U15" s="4">
        <v>35582</v>
      </c>
      <c r="V15" s="4">
        <v>35612</v>
      </c>
      <c r="W15" s="4">
        <v>35643</v>
      </c>
      <c r="X15" s="4">
        <v>35674</v>
      </c>
      <c r="Y15" s="4">
        <v>35704</v>
      </c>
      <c r="Z15" s="4">
        <v>35735</v>
      </c>
      <c r="AA15" s="4">
        <v>35765</v>
      </c>
      <c r="AB15" s="4">
        <v>35796</v>
      </c>
      <c r="AC15" s="4">
        <v>35827</v>
      </c>
      <c r="AD15" s="4">
        <v>35855</v>
      </c>
      <c r="AE15" s="4">
        <v>35886</v>
      </c>
      <c r="AF15" s="4">
        <v>35916</v>
      </c>
      <c r="AG15" s="4">
        <v>35947</v>
      </c>
      <c r="AH15" s="4">
        <v>35977</v>
      </c>
      <c r="AI15" s="4">
        <v>36008</v>
      </c>
      <c r="AJ15" s="4">
        <v>36039</v>
      </c>
      <c r="AK15" s="4">
        <v>36069</v>
      </c>
      <c r="AL15" s="4">
        <v>36100</v>
      </c>
      <c r="AM15" s="4">
        <v>36130</v>
      </c>
      <c r="AN15" s="4">
        <v>36161</v>
      </c>
      <c r="AO15" s="4">
        <v>36192</v>
      </c>
      <c r="AP15" s="4">
        <v>36220</v>
      </c>
      <c r="AQ15" s="4">
        <v>36251</v>
      </c>
      <c r="AR15" s="4">
        <v>36281</v>
      </c>
      <c r="AS15" s="4">
        <v>36312</v>
      </c>
      <c r="AT15" s="4">
        <v>36342</v>
      </c>
      <c r="AU15" s="4">
        <v>36373</v>
      </c>
      <c r="AV15" s="4">
        <v>36404</v>
      </c>
      <c r="AW15" s="4">
        <v>36434</v>
      </c>
      <c r="AX15" s="4">
        <v>36465</v>
      </c>
      <c r="AY15" s="4">
        <v>36495</v>
      </c>
      <c r="AZ15" s="4">
        <v>36526</v>
      </c>
      <c r="BA15" s="4">
        <v>36557</v>
      </c>
      <c r="BB15" s="4">
        <v>36586</v>
      </c>
      <c r="BC15" s="4">
        <v>36617</v>
      </c>
      <c r="BD15" s="4">
        <v>36647</v>
      </c>
      <c r="BE15" s="4">
        <v>36678</v>
      </c>
      <c r="BF15" s="4">
        <v>36708</v>
      </c>
      <c r="BG15" s="4">
        <v>36739</v>
      </c>
      <c r="BH15" s="4">
        <v>36770</v>
      </c>
      <c r="BI15" s="4">
        <v>36800</v>
      </c>
      <c r="BJ15" s="4">
        <v>36831</v>
      </c>
      <c r="BK15" s="4">
        <v>36861</v>
      </c>
      <c r="BL15" s="4">
        <v>36892</v>
      </c>
      <c r="BM15" s="4">
        <v>36923</v>
      </c>
      <c r="BN15" s="4">
        <v>36951</v>
      </c>
      <c r="BO15" s="4">
        <v>36982</v>
      </c>
      <c r="BP15" s="4">
        <v>37012</v>
      </c>
      <c r="BQ15" s="4">
        <v>37043</v>
      </c>
      <c r="BR15" s="4">
        <v>37073</v>
      </c>
      <c r="BS15" s="4">
        <v>37104</v>
      </c>
      <c r="BT15" s="4">
        <v>37135</v>
      </c>
      <c r="BU15" s="4">
        <v>37165</v>
      </c>
      <c r="BV15" s="4">
        <v>37196</v>
      </c>
      <c r="BW15" s="4">
        <v>37226</v>
      </c>
      <c r="BX15" s="4">
        <v>37257</v>
      </c>
      <c r="BY15" s="4">
        <v>37288</v>
      </c>
      <c r="BZ15" s="4">
        <v>37316</v>
      </c>
      <c r="CA15" s="4">
        <v>37347</v>
      </c>
      <c r="CB15" s="4">
        <v>37377</v>
      </c>
      <c r="CC15" s="4">
        <v>37408</v>
      </c>
      <c r="CD15" s="4">
        <v>37438</v>
      </c>
      <c r="CE15" s="4">
        <v>37469</v>
      </c>
      <c r="CF15" s="4">
        <v>37500</v>
      </c>
      <c r="CG15" s="4">
        <v>37530</v>
      </c>
      <c r="CH15" s="4">
        <v>37561</v>
      </c>
      <c r="CI15" s="4">
        <v>37591</v>
      </c>
      <c r="CJ15" s="4">
        <v>37622</v>
      </c>
      <c r="CK15" s="4">
        <v>37653</v>
      </c>
      <c r="CL15" s="4">
        <v>37681</v>
      </c>
      <c r="CM15" s="4">
        <v>37712</v>
      </c>
      <c r="CN15" s="4">
        <v>37742</v>
      </c>
      <c r="CO15" s="4">
        <v>37773</v>
      </c>
      <c r="CP15" s="4">
        <v>37803</v>
      </c>
      <c r="CQ15" s="4">
        <v>37834</v>
      </c>
      <c r="CR15" s="4">
        <v>37865</v>
      </c>
      <c r="CS15" s="4">
        <v>37895</v>
      </c>
      <c r="CT15" s="4">
        <v>37926</v>
      </c>
      <c r="CU15" s="4">
        <v>37956</v>
      </c>
      <c r="CV15" s="4">
        <v>37987</v>
      </c>
      <c r="CW15" s="4">
        <v>38018</v>
      </c>
      <c r="CX15" s="4">
        <v>38047</v>
      </c>
      <c r="CY15" s="4">
        <v>38078</v>
      </c>
      <c r="CZ15" s="4">
        <v>38108</v>
      </c>
      <c r="DA15" s="4">
        <v>38139</v>
      </c>
      <c r="DB15" s="4">
        <v>38169</v>
      </c>
      <c r="DC15" s="4">
        <v>38200</v>
      </c>
      <c r="DD15" s="4">
        <v>38231</v>
      </c>
      <c r="DE15" s="4">
        <v>38261</v>
      </c>
      <c r="DF15" s="4">
        <v>38292</v>
      </c>
      <c r="DG15" s="4">
        <v>38322</v>
      </c>
      <c r="DH15" s="4">
        <v>38353</v>
      </c>
      <c r="DI15" s="4">
        <v>38384</v>
      </c>
      <c r="DJ15" s="4">
        <v>38412</v>
      </c>
      <c r="DK15" s="4">
        <v>38443</v>
      </c>
      <c r="DL15" s="4">
        <v>38473</v>
      </c>
      <c r="DM15" s="4">
        <v>38504</v>
      </c>
      <c r="DN15" s="4">
        <v>38534</v>
      </c>
      <c r="DO15" s="4">
        <v>38565</v>
      </c>
      <c r="DP15" s="4">
        <v>38596</v>
      </c>
      <c r="DQ15" s="4">
        <v>38626</v>
      </c>
      <c r="DR15" s="4">
        <v>38657</v>
      </c>
      <c r="DS15" s="4">
        <v>38687</v>
      </c>
      <c r="DT15" s="4">
        <v>38718</v>
      </c>
      <c r="DU15" s="4">
        <v>38749</v>
      </c>
      <c r="DV15" s="4">
        <v>38777</v>
      </c>
      <c r="DW15" s="4">
        <v>38808</v>
      </c>
      <c r="DX15" s="4">
        <v>38838</v>
      </c>
      <c r="DY15" s="4">
        <v>38869</v>
      </c>
      <c r="DZ15" s="4">
        <v>38899</v>
      </c>
      <c r="EA15" s="4">
        <v>38930</v>
      </c>
      <c r="EB15" s="4">
        <v>38961</v>
      </c>
      <c r="EC15" s="4">
        <v>38991</v>
      </c>
      <c r="ED15" s="4">
        <v>39022</v>
      </c>
      <c r="EE15" s="4">
        <v>39052</v>
      </c>
      <c r="EF15" s="4">
        <v>39083</v>
      </c>
      <c r="EG15" s="4">
        <v>39114</v>
      </c>
      <c r="EH15" s="4">
        <v>39142</v>
      </c>
      <c r="EI15" s="4">
        <v>39173</v>
      </c>
      <c r="EJ15" s="4">
        <v>39203</v>
      </c>
      <c r="EK15" s="4">
        <v>39234</v>
      </c>
      <c r="EL15" s="4">
        <v>39264</v>
      </c>
      <c r="EM15" s="4">
        <v>39295</v>
      </c>
      <c r="EN15" s="4">
        <v>39326</v>
      </c>
      <c r="EO15" s="4">
        <v>39356</v>
      </c>
      <c r="EP15" s="4">
        <v>39387</v>
      </c>
      <c r="EQ15" s="4">
        <v>39417</v>
      </c>
      <c r="ER15" s="4">
        <v>39448</v>
      </c>
      <c r="ES15" s="4">
        <v>39479</v>
      </c>
      <c r="ET15" s="4">
        <v>39508</v>
      </c>
      <c r="EU15" s="4">
        <v>39539</v>
      </c>
      <c r="EV15" s="4">
        <v>39569</v>
      </c>
      <c r="EW15" s="4">
        <v>39600</v>
      </c>
      <c r="EX15" s="4">
        <v>39630</v>
      </c>
      <c r="EY15" s="4">
        <v>39661</v>
      </c>
      <c r="EZ15" s="4">
        <f>EZ1</f>
        <v>39692</v>
      </c>
      <c r="FA15" s="4">
        <v>39722</v>
      </c>
      <c r="FB15" s="4">
        <v>39753</v>
      </c>
      <c r="FC15" s="4">
        <v>39783</v>
      </c>
      <c r="FD15" s="4">
        <v>39814</v>
      </c>
      <c r="FE15" s="4">
        <v>39845</v>
      </c>
      <c r="FF15" s="4">
        <v>39873</v>
      </c>
      <c r="FG15" s="4">
        <v>39904</v>
      </c>
      <c r="FH15" s="4">
        <v>39934</v>
      </c>
      <c r="FI15" s="4">
        <v>39965</v>
      </c>
      <c r="FJ15" s="4">
        <v>39995</v>
      </c>
      <c r="FK15" s="4">
        <v>40026</v>
      </c>
      <c r="FL15" s="4">
        <v>40057</v>
      </c>
      <c r="FM15" s="4">
        <v>40087</v>
      </c>
      <c r="FN15" s="4">
        <v>40118</v>
      </c>
      <c r="FO15" s="4">
        <v>40148</v>
      </c>
      <c r="FP15" s="4">
        <v>40179</v>
      </c>
      <c r="FQ15" s="4">
        <v>40210</v>
      </c>
      <c r="FR15" s="4">
        <v>40238</v>
      </c>
      <c r="FS15" s="4">
        <v>40269</v>
      </c>
      <c r="FT15" s="4">
        <v>40299</v>
      </c>
      <c r="FU15" s="4">
        <v>40330</v>
      </c>
      <c r="FV15" s="4">
        <v>40360</v>
      </c>
      <c r="FW15" s="4">
        <v>40391</v>
      </c>
      <c r="FX15" s="4">
        <v>40422</v>
      </c>
      <c r="FY15" s="4">
        <v>40452</v>
      </c>
      <c r="FZ15" s="4">
        <v>40483</v>
      </c>
      <c r="GA15" s="4">
        <v>40513</v>
      </c>
      <c r="GB15" s="4">
        <v>40544</v>
      </c>
      <c r="GC15" s="4">
        <v>40575</v>
      </c>
      <c r="GD15" s="4">
        <v>40603</v>
      </c>
      <c r="GE15" s="4">
        <v>40634</v>
      </c>
      <c r="GF15" s="4">
        <v>40664</v>
      </c>
      <c r="GG15" s="4">
        <v>40695</v>
      </c>
      <c r="GH15" s="4">
        <v>40725</v>
      </c>
      <c r="GI15" s="4">
        <v>40756</v>
      </c>
      <c r="GJ15" s="4">
        <v>40787</v>
      </c>
      <c r="GK15" s="4">
        <v>40817</v>
      </c>
      <c r="GL15" s="4">
        <v>40848</v>
      </c>
      <c r="GM15" s="4">
        <v>40878</v>
      </c>
      <c r="GN15" s="4">
        <v>40909</v>
      </c>
      <c r="GO15" s="4">
        <v>40940</v>
      </c>
      <c r="GP15" s="4">
        <v>40969</v>
      </c>
      <c r="GQ15" s="4">
        <v>41000</v>
      </c>
      <c r="GR15" s="4">
        <v>41030</v>
      </c>
      <c r="GS15" s="4">
        <v>41061</v>
      </c>
      <c r="GT15" s="4">
        <v>41091</v>
      </c>
      <c r="GU15" s="4">
        <v>41122</v>
      </c>
      <c r="GV15" s="4">
        <v>41153</v>
      </c>
      <c r="GW15" s="4">
        <v>41183</v>
      </c>
      <c r="GX15" s="4">
        <v>41214</v>
      </c>
      <c r="GY15" s="4">
        <v>41244</v>
      </c>
      <c r="GZ15" s="4">
        <v>41275</v>
      </c>
      <c r="HA15" s="4">
        <v>41306</v>
      </c>
      <c r="HB15" s="4">
        <v>41334</v>
      </c>
      <c r="HC15" s="4">
        <v>41365</v>
      </c>
      <c r="HD15" s="4">
        <v>41395</v>
      </c>
      <c r="HE15" s="4">
        <v>41426</v>
      </c>
      <c r="HF15" s="4">
        <v>41456</v>
      </c>
      <c r="HG15" s="4">
        <v>41487</v>
      </c>
      <c r="HH15" s="4">
        <v>41518</v>
      </c>
      <c r="HI15" s="4">
        <v>41548</v>
      </c>
      <c r="HJ15" s="4">
        <v>41579</v>
      </c>
      <c r="HK15" s="4">
        <v>41609</v>
      </c>
      <c r="HL15" s="4">
        <v>41640</v>
      </c>
      <c r="HM15" s="4">
        <v>41671</v>
      </c>
      <c r="HN15" s="4">
        <v>41699</v>
      </c>
      <c r="HO15" s="4">
        <v>41730</v>
      </c>
      <c r="HP15" s="4">
        <v>41760</v>
      </c>
      <c r="HQ15" s="4">
        <v>41791</v>
      </c>
      <c r="HR15" s="4">
        <v>41821</v>
      </c>
      <c r="HS15" s="4">
        <v>41852</v>
      </c>
      <c r="HT15" s="4">
        <v>41883</v>
      </c>
      <c r="HU15" s="4">
        <v>41913</v>
      </c>
      <c r="HV15" s="4">
        <v>41944</v>
      </c>
      <c r="HW15" s="4">
        <v>41974</v>
      </c>
      <c r="HX15" s="4">
        <v>42005</v>
      </c>
      <c r="HY15" s="4">
        <v>42036</v>
      </c>
      <c r="HZ15" s="4">
        <v>42064</v>
      </c>
      <c r="IA15" s="4">
        <v>42095</v>
      </c>
      <c r="IB15" s="4">
        <v>42125</v>
      </c>
      <c r="IC15" s="4">
        <v>42156</v>
      </c>
      <c r="ID15" s="4">
        <v>42186</v>
      </c>
      <c r="IE15" s="4">
        <v>42217</v>
      </c>
      <c r="IF15" s="4">
        <v>42248</v>
      </c>
      <c r="IG15" s="4">
        <v>42278</v>
      </c>
      <c r="IH15" s="4">
        <v>42309</v>
      </c>
      <c r="II15" s="4">
        <v>42339</v>
      </c>
      <c r="IJ15" s="4">
        <v>42370</v>
      </c>
      <c r="IK15" s="4">
        <v>42401</v>
      </c>
      <c r="IL15" s="4">
        <v>42430</v>
      </c>
      <c r="IM15" s="4">
        <v>42461</v>
      </c>
      <c r="IN15" s="4">
        <v>42491</v>
      </c>
      <c r="IO15" s="4">
        <v>42522</v>
      </c>
      <c r="IP15" s="4">
        <v>42552</v>
      </c>
      <c r="IQ15" s="4">
        <v>42583</v>
      </c>
      <c r="IR15" s="4">
        <v>42614</v>
      </c>
      <c r="IS15" s="4">
        <v>42644</v>
      </c>
      <c r="IT15" s="4">
        <v>42675</v>
      </c>
    </row>
    <row r="16" spans="1:254">
      <c r="A16" s="5" t="s">
        <v>0</v>
      </c>
      <c r="B16" s="6" t="s">
        <v>16</v>
      </c>
      <c r="C16" s="16"/>
      <c r="D16" s="17"/>
      <c r="E16" s="6">
        <f>(E2/$B2)*100</f>
        <v>102.30750546514452</v>
      </c>
      <c r="F16" s="6">
        <f t="shared" ref="F16:BQ16" si="4">(F2/$B2)*100</f>
        <v>98.130783054058995</v>
      </c>
      <c r="G16" s="6">
        <f t="shared" si="4"/>
        <v>105.22677861087773</v>
      </c>
      <c r="H16" s="6">
        <f t="shared" si="4"/>
        <v>104.31442798153998</v>
      </c>
      <c r="I16" s="6">
        <f t="shared" si="4"/>
        <v>103.83774593150352</v>
      </c>
      <c r="J16" s="6">
        <f t="shared" si="4"/>
        <v>104.81296979293786</v>
      </c>
      <c r="K16" s="6">
        <f t="shared" si="4"/>
        <v>100.04873465372721</v>
      </c>
      <c r="L16" s="6">
        <f t="shared" si="4"/>
        <v>101.73985617851464</v>
      </c>
      <c r="M16" s="6">
        <f t="shared" si="4"/>
        <v>103.91859659723413</v>
      </c>
      <c r="N16" s="6">
        <f t="shared" si="4"/>
        <v>102.36266495833522</v>
      </c>
      <c r="O16" s="6">
        <f t="shared" si="4"/>
        <v>105.48896694755329</v>
      </c>
      <c r="P16" s="6">
        <f t="shared" si="4"/>
        <v>107.65235574528829</v>
      </c>
      <c r="Q16" s="6">
        <f t="shared" si="4"/>
        <v>103.85081501745678</v>
      </c>
      <c r="R16" s="6">
        <f t="shared" si="4"/>
        <v>109.73466990461831</v>
      </c>
      <c r="S16" s="6">
        <f t="shared" si="4"/>
        <v>109.95610891705674</v>
      </c>
      <c r="T16" s="6">
        <f t="shared" si="4"/>
        <v>111.09456933405637</v>
      </c>
      <c r="U16" s="6">
        <f t="shared" si="4"/>
        <v>116.0767265019083</v>
      </c>
      <c r="V16" s="6">
        <f t="shared" si="4"/>
        <v>116.77845796228674</v>
      </c>
      <c r="W16" s="6">
        <f t="shared" si="4"/>
        <v>114.91483798658295</v>
      </c>
      <c r="X16" s="6">
        <f t="shared" si="4"/>
        <v>113.61542457379086</v>
      </c>
      <c r="Y16" s="6">
        <f t="shared" si="4"/>
        <v>109.28171340061981</v>
      </c>
      <c r="Z16" s="6">
        <f t="shared" si="4"/>
        <v>118.42766540521797</v>
      </c>
      <c r="AA16" s="6">
        <f t="shared" si="4"/>
        <v>115.95439702208232</v>
      </c>
      <c r="AB16" s="6">
        <f t="shared" si="4"/>
        <v>118.84878106744625</v>
      </c>
      <c r="AC16" s="6">
        <f t="shared" si="4"/>
        <v>111.71470166421966</v>
      </c>
      <c r="AD16" s="6">
        <f t="shared" si="4"/>
        <v>112.57318698793664</v>
      </c>
      <c r="AE16" s="6">
        <f t="shared" si="4"/>
        <v>117.56982760193199</v>
      </c>
      <c r="AF16" s="6">
        <f t="shared" si="4"/>
        <v>111.56096292810298</v>
      </c>
      <c r="AG16" s="6">
        <f t="shared" si="4"/>
        <v>112.88453753355383</v>
      </c>
      <c r="AH16" s="6">
        <f t="shared" si="4"/>
        <v>115.74874762811814</v>
      </c>
      <c r="AI16" s="6">
        <f t="shared" si="4"/>
        <v>113.14160554407037</v>
      </c>
      <c r="AJ16" s="6">
        <f t="shared" si="4"/>
        <v>118.11548083535487</v>
      </c>
      <c r="AK16" s="6">
        <f t="shared" si="4"/>
        <v>113.51105173670153</v>
      </c>
      <c r="AL16" s="6">
        <f t="shared" si="4"/>
        <v>115.84745034456935</v>
      </c>
      <c r="AM16" s="6">
        <f t="shared" si="4"/>
        <v>122.07967386229446</v>
      </c>
      <c r="AN16" s="6">
        <f t="shared" si="4"/>
        <v>119.86634030412191</v>
      </c>
      <c r="AO16" s="6">
        <f t="shared" si="4"/>
        <v>112.67801853263306</v>
      </c>
      <c r="AP16" s="6">
        <f t="shared" si="4"/>
        <v>115.85090136495997</v>
      </c>
      <c r="AQ16" s="6">
        <f t="shared" si="4"/>
        <v>117.2850586847415</v>
      </c>
      <c r="AR16" s="6">
        <f t="shared" si="4"/>
        <v>117.98899611343987</v>
      </c>
      <c r="AS16" s="6">
        <f t="shared" si="4"/>
        <v>120.38702727819958</v>
      </c>
      <c r="AT16" s="6">
        <f t="shared" si="4"/>
        <v>124.68166634883475</v>
      </c>
      <c r="AU16" s="6">
        <f t="shared" si="4"/>
        <v>121.22489019387343</v>
      </c>
      <c r="AV16" s="6">
        <f t="shared" si="4"/>
        <v>118.06190833698726</v>
      </c>
      <c r="AW16" s="6">
        <f t="shared" si="4"/>
        <v>122.61262470445027</v>
      </c>
      <c r="AX16" s="6">
        <f t="shared" si="4"/>
        <v>122.37797649762223</v>
      </c>
      <c r="AY16" s="6">
        <f t="shared" si="4"/>
        <v>118.60013976970167</v>
      </c>
      <c r="AZ16" s="6">
        <f t="shared" si="4"/>
        <v>119.62324503364981</v>
      </c>
      <c r="BA16" s="6">
        <f t="shared" si="4"/>
        <v>117.03244762511218</v>
      </c>
      <c r="BB16" s="6">
        <f t="shared" si="4"/>
        <v>119.01099968770603</v>
      </c>
      <c r="BC16" s="6">
        <f t="shared" si="4"/>
        <v>128.98878614991145</v>
      </c>
      <c r="BD16" s="6">
        <f t="shared" si="4"/>
        <v>124.80005807152288</v>
      </c>
      <c r="BE16" s="6">
        <f t="shared" si="4"/>
        <v>122.53286380603245</v>
      </c>
      <c r="BF16" s="6">
        <f t="shared" si="4"/>
        <v>119.44073354384255</v>
      </c>
      <c r="BG16" s="6">
        <f t="shared" si="4"/>
        <v>118.59741361172328</v>
      </c>
      <c r="BH16" s="6">
        <f t="shared" si="4"/>
        <v>110.47259324917631</v>
      </c>
      <c r="BI16" s="6">
        <f t="shared" si="4"/>
        <v>108.11063746310711</v>
      </c>
      <c r="BJ16" s="6">
        <f t="shared" si="4"/>
        <v>108.51085395934813</v>
      </c>
      <c r="BK16" s="6">
        <f t="shared" si="4"/>
        <v>124.59762473952671</v>
      </c>
      <c r="BL16" s="6">
        <f t="shared" si="4"/>
        <v>118.29202994724741</v>
      </c>
      <c r="BM16" s="6">
        <f t="shared" si="4"/>
        <v>117.73580129615726</v>
      </c>
      <c r="BN16" s="6">
        <f t="shared" si="4"/>
        <v>117.57140602361468</v>
      </c>
      <c r="BO16" s="6">
        <f t="shared" si="4"/>
        <v>120.20344576315189</v>
      </c>
      <c r="BP16" s="6">
        <f t="shared" si="4"/>
        <v>123.54273853423719</v>
      </c>
      <c r="BQ16" s="6">
        <f t="shared" si="4"/>
        <v>120.09623374592759</v>
      </c>
      <c r="BR16" s="6">
        <f t="shared" ref="BR16:EC16" si="5">(BR2/$B2)*100</f>
        <v>114.39903686008775</v>
      </c>
      <c r="BS16" s="6">
        <f t="shared" si="5"/>
        <v>114.17700408568447</v>
      </c>
      <c r="BT16" s="6">
        <f t="shared" si="5"/>
        <v>115.53138998254542</v>
      </c>
      <c r="BU16" s="6">
        <f t="shared" si="5"/>
        <v>110.77096923445866</v>
      </c>
      <c r="BV16" s="6">
        <f t="shared" si="5"/>
        <v>113.40015665506962</v>
      </c>
      <c r="BW16" s="6">
        <f t="shared" si="5"/>
        <v>125.18672243471853</v>
      </c>
      <c r="BX16" s="6">
        <f t="shared" si="5"/>
        <v>118.67275590007506</v>
      </c>
      <c r="BY16" s="6">
        <f t="shared" si="5"/>
        <v>108.91454156903077</v>
      </c>
      <c r="BZ16" s="6">
        <f t="shared" si="5"/>
        <v>99.103348520015828</v>
      </c>
      <c r="CA16" s="6">
        <f t="shared" si="5"/>
        <v>102.60782185319239</v>
      </c>
      <c r="CB16" s="6">
        <f t="shared" si="5"/>
        <v>106.24836018615846</v>
      </c>
      <c r="CC16" s="6">
        <f t="shared" si="5"/>
        <v>106.75611297718528</v>
      </c>
      <c r="CD16" s="6">
        <f t="shared" si="5"/>
        <v>94.156049062153073</v>
      </c>
      <c r="CE16" s="6">
        <f t="shared" si="5"/>
        <v>89.526748025654953</v>
      </c>
      <c r="CF16" s="6">
        <f t="shared" si="5"/>
        <v>86.187347500386352</v>
      </c>
      <c r="CG16" s="6">
        <f t="shared" si="5"/>
        <v>80.372130421732095</v>
      </c>
      <c r="CH16" s="6">
        <f t="shared" si="5"/>
        <v>88.631209683139829</v>
      </c>
      <c r="CI16" s="6">
        <f t="shared" si="5"/>
        <v>82.436601357013501</v>
      </c>
      <c r="CJ16" s="6">
        <f t="shared" si="5"/>
        <v>72.869431848492894</v>
      </c>
      <c r="CK16" s="6">
        <f t="shared" si="5"/>
        <v>77.040566430411232</v>
      </c>
      <c r="CL16" s="6">
        <f t="shared" si="5"/>
        <v>76.474000157060118</v>
      </c>
      <c r="CM16" s="6">
        <f t="shared" si="5"/>
        <v>79.031212676869941</v>
      </c>
      <c r="CN16" s="6">
        <f t="shared" si="5"/>
        <v>79.354459957210494</v>
      </c>
      <c r="CO16" s="6">
        <f t="shared" si="5"/>
        <v>74.603143279472988</v>
      </c>
      <c r="CP16" s="6">
        <f t="shared" si="5"/>
        <v>74.705388897914872</v>
      </c>
      <c r="CQ16" s="6">
        <f t="shared" si="5"/>
        <v>77.226064410279562</v>
      </c>
      <c r="CR16" s="6">
        <f t="shared" si="5"/>
        <v>82.890094811750657</v>
      </c>
      <c r="CS16" s="6">
        <f t="shared" si="5"/>
        <v>78.802759368732836</v>
      </c>
      <c r="CT16" s="6">
        <f t="shared" si="5"/>
        <v>85.57290554224727</v>
      </c>
      <c r="CU16" s="6">
        <f t="shared" si="5"/>
        <v>89.199890105582924</v>
      </c>
      <c r="CV16" s="6">
        <f t="shared" si="5"/>
        <v>88.348852861697424</v>
      </c>
      <c r="CW16" s="6">
        <f t="shared" si="5"/>
        <v>92.290948442831834</v>
      </c>
      <c r="CX16" s="6">
        <f t="shared" si="5"/>
        <v>92.891467350449702</v>
      </c>
      <c r="CY16" s="6">
        <f t="shared" si="5"/>
        <v>96.339273849836459</v>
      </c>
      <c r="CZ16" s="6">
        <f t="shared" si="5"/>
        <v>97.902618337235978</v>
      </c>
      <c r="DA16" s="6">
        <f t="shared" si="5"/>
        <v>90.857930352283816</v>
      </c>
      <c r="DB16" s="6">
        <f t="shared" si="5"/>
        <v>96.909472455545213</v>
      </c>
      <c r="DC16" s="6">
        <f t="shared" si="5"/>
        <v>96.118385697380845</v>
      </c>
      <c r="DD16" s="6">
        <f t="shared" si="5"/>
        <v>93.690873721547419</v>
      </c>
      <c r="DE16" s="6">
        <f t="shared" si="5"/>
        <v>96.483044499861265</v>
      </c>
      <c r="DF16" s="6">
        <f t="shared" si="5"/>
        <v>93.362277165188274</v>
      </c>
      <c r="DG16" s="6">
        <f t="shared" si="5"/>
        <v>105.00180934517583</v>
      </c>
      <c r="DH16" s="6">
        <f t="shared" si="5"/>
        <v>106.33103047887977</v>
      </c>
      <c r="DI16" s="6">
        <f t="shared" si="5"/>
        <v>103.93739252394107</v>
      </c>
      <c r="DJ16" s="6">
        <f t="shared" si="5"/>
        <v>104.36747700158513</v>
      </c>
      <c r="DK16" s="6">
        <f t="shared" si="5"/>
        <v>96.490907066493449</v>
      </c>
      <c r="DL16" s="6">
        <f t="shared" si="5"/>
        <v>104.33199887542561</v>
      </c>
      <c r="DM16" s="6">
        <f t="shared" si="5"/>
        <v>100.12630105659323</v>
      </c>
      <c r="DN16" s="6">
        <f t="shared" si="5"/>
        <v>95.890747408970739</v>
      </c>
      <c r="DO16" s="6">
        <f t="shared" si="5"/>
        <v>96.228374670235425</v>
      </c>
      <c r="DP16" s="6">
        <f t="shared" si="5"/>
        <v>88.589228243823143</v>
      </c>
      <c r="DQ16" s="6">
        <f t="shared" si="5"/>
        <v>87.807251799263156</v>
      </c>
      <c r="DR16" s="6">
        <f t="shared" si="5"/>
        <v>103.77621265094406</v>
      </c>
      <c r="DS16" s="6">
        <f t="shared" si="5"/>
        <v>107.50967340389262</v>
      </c>
      <c r="DT16" s="6">
        <f t="shared" si="5"/>
        <v>111.96916748001217</v>
      </c>
      <c r="DU16" s="6">
        <f t="shared" si="5"/>
        <v>103.17828141632459</v>
      </c>
      <c r="DV16" s="6">
        <f t="shared" si="5"/>
        <v>97.741800076310355</v>
      </c>
      <c r="DW16" s="6">
        <f t="shared" si="5"/>
        <v>107.82334871813953</v>
      </c>
      <c r="DX16" s="6">
        <f t="shared" si="5"/>
        <v>99.443697919621101</v>
      </c>
      <c r="DY16" s="6">
        <f t="shared" si="5"/>
        <v>99.915983598391605</v>
      </c>
      <c r="DZ16" s="6">
        <f t="shared" si="5"/>
        <v>96.631421242697613</v>
      </c>
      <c r="EA16" s="6">
        <f t="shared" si="5"/>
        <v>94.050545821395076</v>
      </c>
      <c r="EB16" s="6">
        <f t="shared" si="5"/>
        <v>90.038044698770136</v>
      </c>
      <c r="EC16" s="6">
        <f t="shared" si="5"/>
        <v>91.908407280401377</v>
      </c>
      <c r="ED16" s="6">
        <f t="shared" ref="ED16:ET16" si="6">(ED2/$B2)*100</f>
        <v>93.31010850453049</v>
      </c>
      <c r="EE16" s="6">
        <f t="shared" si="6"/>
        <v>96.163767249639193</v>
      </c>
      <c r="EF16" s="6">
        <f t="shared" si="6"/>
        <v>95.824048448256264</v>
      </c>
      <c r="EG16" s="6">
        <f t="shared" si="6"/>
        <v>99.498844826170028</v>
      </c>
      <c r="EH16" s="6">
        <f t="shared" si="6"/>
        <v>99.664918697625026</v>
      </c>
      <c r="EI16" s="6">
        <f t="shared" si="6"/>
        <v>97.463775915770739</v>
      </c>
      <c r="EJ16" s="6">
        <f t="shared" si="6"/>
        <v>102.61645323704467</v>
      </c>
      <c r="EK16" s="6">
        <f t="shared" si="6"/>
        <v>95.705887394399753</v>
      </c>
      <c r="EL16" s="6">
        <f t="shared" si="6"/>
        <v>91.141908956512438</v>
      </c>
      <c r="EM16" s="6">
        <f t="shared" si="6"/>
        <v>87.770318502222651</v>
      </c>
      <c r="EN16" s="6">
        <f t="shared" si="6"/>
        <v>93.76483815708238</v>
      </c>
      <c r="EO16" s="6">
        <f t="shared" si="6"/>
        <v>92.001357602943372</v>
      </c>
      <c r="EP16" s="6">
        <f t="shared" si="6"/>
        <v>77.1203791658765</v>
      </c>
      <c r="EQ16" s="6">
        <f t="shared" si="6"/>
        <v>83.378601572839813</v>
      </c>
      <c r="ER16" s="6">
        <f t="shared" si="6"/>
        <v>87.347979248007476</v>
      </c>
      <c r="ES16" s="6">
        <f t="shared" si="6"/>
        <v>78.967184577168467</v>
      </c>
      <c r="ET16" s="6">
        <f t="shared" si="6"/>
        <v>75.699909858442012</v>
      </c>
      <c r="EU16" s="6">
        <f>(EU2/$B2)*100</f>
        <v>71.607789474079581</v>
      </c>
      <c r="EV16" s="6">
        <v>56.976320591065431</v>
      </c>
      <c r="EW16" s="6">
        <v>56.577508468972283</v>
      </c>
      <c r="EX16" s="6">
        <v>52.336621194152436</v>
      </c>
      <c r="EY16" s="6">
        <v>48.859689476478856</v>
      </c>
      <c r="EZ16" s="6">
        <v>46.806821651994852</v>
      </c>
      <c r="FA16" s="6">
        <v>48.795212827018304</v>
      </c>
      <c r="FB16" s="6">
        <v>50.241417374508288</v>
      </c>
      <c r="FC16" s="22">
        <v>58.209166666611836</v>
      </c>
      <c r="FD16" s="22">
        <v>56.217993224707229</v>
      </c>
      <c r="FE16" s="22">
        <v>50.997322075547991</v>
      </c>
      <c r="FF16" s="22">
        <v>46.713449957005082</v>
      </c>
      <c r="FG16" s="22">
        <v>37.557561609629907</v>
      </c>
      <c r="FH16" s="22">
        <v>32.946456790911569</v>
      </c>
      <c r="FI16" s="22">
        <v>33.853271838569519</v>
      </c>
      <c r="FJ16" s="22">
        <v>35.882734175319712</v>
      </c>
      <c r="FK16" s="22">
        <v>34.368253426312059</v>
      </c>
      <c r="FL16" s="22">
        <v>31.41011700587238</v>
      </c>
      <c r="FM16" s="22">
        <v>37.047412784586598</v>
      </c>
      <c r="FN16" s="22">
        <v>37.50084974749052</v>
      </c>
      <c r="FO16" s="22">
        <v>33.514591615259661</v>
      </c>
      <c r="FP16" s="22">
        <v>35.854027898015836</v>
      </c>
      <c r="FQ16" s="22">
        <v>40.219332247053082</v>
      </c>
      <c r="FR16" s="22">
        <v>38.770171514774496</v>
      </c>
      <c r="FS16" s="22">
        <v>31.849331950481396</v>
      </c>
      <c r="FT16" s="22">
        <v>39.446080782361101</v>
      </c>
      <c r="FU16" s="22">
        <v>49.097539700330678</v>
      </c>
      <c r="FV16" s="22">
        <v>43.296163116124603</v>
      </c>
      <c r="FW16" s="22">
        <v>37.227773421308271</v>
      </c>
      <c r="FX16" s="22">
        <v>37.356527437239592</v>
      </c>
      <c r="FY16" s="22">
        <v>34.091967746057108</v>
      </c>
      <c r="FZ16" s="22">
        <v>37.230239840130139</v>
      </c>
      <c r="GA16" s="22">
        <v>28.564052668436602</v>
      </c>
      <c r="GB16" s="22">
        <v>27.086427211187992</v>
      </c>
      <c r="GC16" s="22">
        <v>24.815877423236824</v>
      </c>
      <c r="GD16" s="22">
        <v>34.124932320700914</v>
      </c>
      <c r="GE16" s="22">
        <v>38.38393979280027</v>
      </c>
      <c r="GF16" s="22">
        <v>35.598560043626371</v>
      </c>
      <c r="GG16" s="22">
        <v>34.287122121558269</v>
      </c>
      <c r="GH16" s="22">
        <v>36.942569260711984</v>
      </c>
      <c r="GI16" s="22">
        <v>39.481808563897218</v>
      </c>
      <c r="GJ16" s="22">
        <v>33.301827683428051</v>
      </c>
      <c r="GK16" s="6">
        <v>44.948150960073121</v>
      </c>
      <c r="GL16" s="6">
        <v>46.964205392715471</v>
      </c>
      <c r="GM16" s="6">
        <v>40.335628875006158</v>
      </c>
      <c r="GN16" s="22">
        <v>44.781672462489873</v>
      </c>
      <c r="GO16" s="22">
        <f>'[1]indices adj'!GO22</f>
        <v>42.346779553076487</v>
      </c>
      <c r="GP16" s="22">
        <f>'[1]indices adj'!GP22</f>
        <v>41.763414286363634</v>
      </c>
      <c r="GQ16" s="22">
        <f>'[1]indices adj'!GQ22</f>
        <v>42.256591128661078</v>
      </c>
      <c r="GR16" s="22">
        <f>'[1]indices adj'!GR22</f>
        <v>41.054687748573997</v>
      </c>
      <c r="GS16" s="22">
        <f>'[1]indices adj'!GS22</f>
        <v>43.844278115264714</v>
      </c>
      <c r="GT16" s="22">
        <f>'[1]indices adj'!GT22</f>
        <v>53.686900071882171</v>
      </c>
      <c r="GU16" s="22">
        <f>'[1]indices adj'!GU22</f>
        <v>49.488283835161184</v>
      </c>
      <c r="GV16" s="22">
        <f>'[1]indices adj'!GV22</f>
        <v>44.905900500488265</v>
      </c>
      <c r="GW16" s="22">
        <f>'[1]indices adj'!GW22</f>
        <v>42.982875335512439</v>
      </c>
      <c r="GX16" s="22">
        <f>'[1]indices adj'!GX22</f>
        <v>50.492952840691665</v>
      </c>
      <c r="GY16" s="22">
        <f>'[1]indices adj'!GY22</f>
        <v>34.994639077624747</v>
      </c>
      <c r="GZ16" s="22">
        <f>'[1]indices adj'!GZ22</f>
        <v>45.067378105071739</v>
      </c>
      <c r="HA16" s="22">
        <f>'[1]indices adj'!HA22</f>
        <v>39.686144017187388</v>
      </c>
      <c r="HB16" s="22">
        <f>'[1]indices adj'!HB22</f>
        <v>37.463650096766216</v>
      </c>
      <c r="HC16" s="22">
        <f>'[1]indices adj'!HC22</f>
        <v>41.01950463022483</v>
      </c>
      <c r="HD16" s="22">
        <f>'[1]indices adj'!HD22</f>
        <v>42.891606381646405</v>
      </c>
      <c r="HE16" s="22">
        <f>'[1]indices adj'!HE22</f>
        <v>49.612206588834084</v>
      </c>
      <c r="HF16" s="22">
        <f>'[1]indices adj'!HF22</f>
        <v>45.03503761619335</v>
      </c>
      <c r="HG16" s="22">
        <f>'[1]indices adj'!HG22</f>
        <v>49.922913234228702</v>
      </c>
      <c r="HH16" s="22">
        <f>'[1]indices adj'!HH22</f>
        <v>54.299505159257514</v>
      </c>
      <c r="HI16" s="22">
        <f>'[1]indices adj'!HI22</f>
        <v>58.798053672505233</v>
      </c>
      <c r="HJ16" s="22">
        <f>'[1]indices adj'!HJ22</f>
        <v>45.315816023983821</v>
      </c>
      <c r="HK16" s="22">
        <f>'[1]indices adj'!HK22</f>
        <v>63.885338778936216</v>
      </c>
      <c r="HL16" s="22">
        <f>'[1]indices adj'!HL22</f>
        <v>59.301735937554575</v>
      </c>
      <c r="HM16" s="22">
        <f>'[1]indices adj'!HM22</f>
        <v>59.575170868983498</v>
      </c>
      <c r="HN16" s="22">
        <f>'[1]indices adj'!HN22</f>
        <v>54.130866552264891</v>
      </c>
      <c r="HO16" s="22">
        <f>'[1]indices adj'!HO22</f>
        <v>64.566043767629083</v>
      </c>
      <c r="HP16" s="22">
        <f>'[1]indices adj'!HP22</f>
        <v>56.059007556917997</v>
      </c>
      <c r="HQ16" s="22">
        <f>'[1]indices adj'!HQ22</f>
        <v>58.470205068588562</v>
      </c>
      <c r="HR16" s="22">
        <f>'[1]indices adj'!HR22</f>
        <v>69.5687251692693</v>
      </c>
      <c r="HS16" s="22">
        <f>'[1]indices adj'!HS22</f>
        <v>70.680589669951814</v>
      </c>
      <c r="HT16" s="22">
        <f>'[1]indices adj'!HT22</f>
        <v>75.519768137994603</v>
      </c>
      <c r="HU16" s="22">
        <f>'[1]indices adj'!HU22</f>
        <v>67.957998592196361</v>
      </c>
      <c r="HV16" s="22">
        <f>'[1]indices adj'!HV22</f>
        <v>64.713664670308674</v>
      </c>
      <c r="HW16" s="22">
        <f>'[1]indices adj'!HW22</f>
        <v>71.163265915877531</v>
      </c>
      <c r="HX16" s="22">
        <f>'[1]indices adj'!HX22</f>
        <v>81.634802844369005</v>
      </c>
      <c r="HY16" s="22">
        <f>'[1]indices adj'!HY22</f>
        <v>74.179843018437523</v>
      </c>
      <c r="HZ16" s="22">
        <f>'[1]indices adj'!HZ22</f>
        <v>80.119013176226289</v>
      </c>
      <c r="IA16" s="22">
        <f>'[1]indices adj'!IA22</f>
        <v>85.500780558849755</v>
      </c>
      <c r="IB16" s="22">
        <f>'[1]indices adj'!IB22</f>
        <v>82.905564638476562</v>
      </c>
      <c r="IC16" s="22">
        <f>'[1]indices adj'!IC22</f>
        <v>88.717017032847153</v>
      </c>
      <c r="ID16" s="22">
        <f>'[1]indices adj'!ID22</f>
        <v>83.826900271419504</v>
      </c>
      <c r="IE16" s="22">
        <f>'[1]indices adj'!IE22</f>
        <v>93.787021015164399</v>
      </c>
      <c r="IF16" s="22">
        <f>'[1]indices adj'!IF22</f>
        <v>88.242485474038105</v>
      </c>
      <c r="IG16" s="22">
        <f>'[1]indices adj'!IG22</f>
        <v>93.657050264266559</v>
      </c>
      <c r="IH16" s="22">
        <f>'[1]indices adj'!IH22</f>
        <v>96.02851130608866</v>
      </c>
      <c r="II16" s="22">
        <f>'[1]indices adj'!II22</f>
        <v>96.360089431437075</v>
      </c>
      <c r="IJ16" s="22">
        <f>'[1]indices adj'!IJ22</f>
        <v>100.89480765501384</v>
      </c>
      <c r="IK16" s="22">
        <f>'[1]indices adj'!IK22</f>
        <v>102.55380029925824</v>
      </c>
      <c r="IL16" s="22">
        <f>'[1]indices adj'!IL22</f>
        <v>100.60431655861561</v>
      </c>
      <c r="IM16" s="22">
        <f>'[1]indices adj'!IM22</f>
        <v>100.99857124453506</v>
      </c>
      <c r="IN16" s="22">
        <f>'[1]indices adj'!IN22</f>
        <v>95.15667077267895</v>
      </c>
      <c r="IO16" s="22">
        <f>'[1]indices adj'!IO22</f>
        <v>100.28621013505823</v>
      </c>
      <c r="IP16" s="22">
        <f>'[1]indices adj'!IP22</f>
        <v>102.01550645266431</v>
      </c>
      <c r="IQ16" s="22">
        <f>'[1]indices adj'!IQ22</f>
        <v>95.622698599452519</v>
      </c>
      <c r="IR16" s="22">
        <f>'[1]indices adj'!IR22</f>
        <v>101.4532544500286</v>
      </c>
      <c r="IS16" s="22">
        <f>'[1]indices adj'!IS22</f>
        <v>90.221832400922878</v>
      </c>
      <c r="IT16" s="22">
        <f>'[1]indices adj'!IT22</f>
        <v>98.932364502262487</v>
      </c>
    </row>
    <row r="17" spans="1:254">
      <c r="A17" s="5" t="s">
        <v>1</v>
      </c>
      <c r="B17" s="6" t="s">
        <v>17</v>
      </c>
      <c r="C17" s="16"/>
      <c r="D17" s="17"/>
      <c r="E17" s="6">
        <f>(E4/$B4)*100</f>
        <v>102.71142672692058</v>
      </c>
      <c r="F17" s="6">
        <f t="shared" ref="F17:BQ17" si="7">(F4/$B4)*100</f>
        <v>99.831139226001397</v>
      </c>
      <c r="G17" s="6">
        <f t="shared" si="7"/>
        <v>103.74284133839117</v>
      </c>
      <c r="H17" s="6">
        <f t="shared" si="7"/>
        <v>104.25343413361121</v>
      </c>
      <c r="I17" s="6">
        <f t="shared" si="7"/>
        <v>99.761424743301674</v>
      </c>
      <c r="J17" s="6">
        <f t="shared" si="7"/>
        <v>102.89162636081063</v>
      </c>
      <c r="K17" s="6">
        <f t="shared" si="7"/>
        <v>99.768206830827893</v>
      </c>
      <c r="L17" s="6">
        <f t="shared" si="7"/>
        <v>99.884999542033583</v>
      </c>
      <c r="M17" s="6">
        <f t="shared" si="7"/>
        <v>103.22135854942775</v>
      </c>
      <c r="N17" s="6">
        <f t="shared" si="7"/>
        <v>102.39056492874556</v>
      </c>
      <c r="O17" s="6">
        <f t="shared" si="7"/>
        <v>107.41036473257608</v>
      </c>
      <c r="P17" s="6">
        <f t="shared" si="7"/>
        <v>103.81618046346426</v>
      </c>
      <c r="Q17" s="6">
        <f t="shared" si="7"/>
        <v>108.35811904169739</v>
      </c>
      <c r="R17" s="6">
        <f t="shared" si="7"/>
        <v>106.78093758320479</v>
      </c>
      <c r="S17" s="6">
        <f t="shared" si="7"/>
        <v>110.93237538506055</v>
      </c>
      <c r="T17" s="6">
        <f t="shared" si="7"/>
        <v>110.76438087412912</v>
      </c>
      <c r="U17" s="6">
        <f t="shared" si="7"/>
        <v>113.83978297882307</v>
      </c>
      <c r="V17" s="6">
        <f t="shared" si="7"/>
        <v>112.22559808744444</v>
      </c>
      <c r="W17" s="6">
        <f t="shared" si="7"/>
        <v>113.40535803640648</v>
      </c>
      <c r="X17" s="6">
        <f t="shared" si="7"/>
        <v>116.40157837637743</v>
      </c>
      <c r="Y17" s="6">
        <f t="shared" si="7"/>
        <v>110.3477854894664</v>
      </c>
      <c r="Z17" s="6">
        <f t="shared" si="7"/>
        <v>113.7069953057088</v>
      </c>
      <c r="AA17" s="6">
        <f t="shared" si="7"/>
        <v>119.49712079978745</v>
      </c>
      <c r="AB17" s="6">
        <f t="shared" si="7"/>
        <v>106.5354023608885</v>
      </c>
      <c r="AC17" s="6">
        <f t="shared" si="7"/>
        <v>112.95018950696209</v>
      </c>
      <c r="AD17" s="6">
        <f t="shared" si="7"/>
        <v>111.33847188101491</v>
      </c>
      <c r="AE17" s="6">
        <f t="shared" si="7"/>
        <v>110.51590562555525</v>
      </c>
      <c r="AF17" s="6">
        <f t="shared" si="7"/>
        <v>104.199790213207</v>
      </c>
      <c r="AG17" s="6">
        <f t="shared" si="7"/>
        <v>110.75589480779131</v>
      </c>
      <c r="AH17" s="6">
        <f t="shared" si="7"/>
        <v>109.86955945658707</v>
      </c>
      <c r="AI17" s="6">
        <f t="shared" si="7"/>
        <v>110.12656838074155</v>
      </c>
      <c r="AJ17" s="6">
        <f t="shared" si="7"/>
        <v>109.60326267608637</v>
      </c>
      <c r="AK17" s="6">
        <f t="shared" si="7"/>
        <v>110.19971107258483</v>
      </c>
      <c r="AL17" s="6">
        <f t="shared" si="7"/>
        <v>111.73251418970307</v>
      </c>
      <c r="AM17" s="6">
        <f t="shared" si="7"/>
        <v>114.73840092800218</v>
      </c>
      <c r="AN17" s="6">
        <f t="shared" si="7"/>
        <v>115.67304384130388</v>
      </c>
      <c r="AO17" s="6">
        <f t="shared" si="7"/>
        <v>109.78027389849885</v>
      </c>
      <c r="AP17" s="6">
        <f t="shared" si="7"/>
        <v>115.51794969350233</v>
      </c>
      <c r="AQ17" s="6">
        <f t="shared" si="7"/>
        <v>113.89050410519307</v>
      </c>
      <c r="AR17" s="6">
        <f t="shared" si="7"/>
        <v>113.48048734693251</v>
      </c>
      <c r="AS17" s="6">
        <f t="shared" si="7"/>
        <v>114.92075678002081</v>
      </c>
      <c r="AT17" s="6">
        <f t="shared" si="7"/>
        <v>115.61172249163003</v>
      </c>
      <c r="AU17" s="6">
        <f t="shared" si="7"/>
        <v>112.96499771268797</v>
      </c>
      <c r="AV17" s="6">
        <f t="shared" si="7"/>
        <v>111.33874742832279</v>
      </c>
      <c r="AW17" s="6">
        <f t="shared" si="7"/>
        <v>112.9954558356967</v>
      </c>
      <c r="AX17" s="6">
        <f t="shared" si="7"/>
        <v>116.34166883996939</v>
      </c>
      <c r="AY17" s="6">
        <f t="shared" si="7"/>
        <v>115.28928607213477</v>
      </c>
      <c r="AZ17" s="6">
        <f t="shared" si="7"/>
        <v>120.89102777288704</v>
      </c>
      <c r="BA17" s="6">
        <f t="shared" si="7"/>
        <v>117.50560977148588</v>
      </c>
      <c r="BB17" s="6">
        <f t="shared" si="7"/>
        <v>115.79032645982863</v>
      </c>
      <c r="BC17" s="6">
        <f t="shared" si="7"/>
        <v>121.19054841808206</v>
      </c>
      <c r="BD17" s="6">
        <f t="shared" si="7"/>
        <v>116.24676956538562</v>
      </c>
      <c r="BE17" s="6">
        <f t="shared" si="7"/>
        <v>107.16610809025254</v>
      </c>
      <c r="BF17" s="6">
        <f t="shared" si="7"/>
        <v>110.11824813977739</v>
      </c>
      <c r="BG17" s="6">
        <f t="shared" si="7"/>
        <v>114.95099728261921</v>
      </c>
      <c r="BH17" s="6">
        <f t="shared" si="7"/>
        <v>102.96422194415729</v>
      </c>
      <c r="BI17" s="6">
        <f t="shared" si="7"/>
        <v>105.51538803025933</v>
      </c>
      <c r="BJ17" s="6">
        <f t="shared" si="7"/>
        <v>102.93279210400812</v>
      </c>
      <c r="BK17" s="6">
        <f t="shared" si="7"/>
        <v>114.22011779040535</v>
      </c>
      <c r="BL17" s="6">
        <f t="shared" si="7"/>
        <v>110.6478685520315</v>
      </c>
      <c r="BM17" s="6">
        <f t="shared" si="7"/>
        <v>111.12836898114722</v>
      </c>
      <c r="BN17" s="6">
        <f t="shared" si="7"/>
        <v>105.75783085861848</v>
      </c>
      <c r="BO17" s="6">
        <f t="shared" si="7"/>
        <v>105.35015027708113</v>
      </c>
      <c r="BP17" s="6">
        <f t="shared" si="7"/>
        <v>108.94525783057587</v>
      </c>
      <c r="BQ17" s="6">
        <f t="shared" si="7"/>
        <v>106.99731272125452</v>
      </c>
      <c r="BR17" s="6">
        <f t="shared" ref="BR17:EC17" si="8">(BR4/$B4)*100</f>
        <v>105.31677795089503</v>
      </c>
      <c r="BS17" s="6">
        <f t="shared" si="8"/>
        <v>93.90226762177241</v>
      </c>
      <c r="BT17" s="6">
        <f t="shared" si="8"/>
        <v>95.593266526304859</v>
      </c>
      <c r="BU17" s="6">
        <f t="shared" si="8"/>
        <v>91.166724749624365</v>
      </c>
      <c r="BV17" s="6">
        <f t="shared" si="8"/>
        <v>100.22757002361983</v>
      </c>
      <c r="BW17" s="6">
        <f t="shared" si="8"/>
        <v>104.21317423921998</v>
      </c>
      <c r="BX17" s="6">
        <f t="shared" si="8"/>
        <v>106.32934367632834</v>
      </c>
      <c r="BY17" s="6">
        <f t="shared" si="8"/>
        <v>103.26325927105971</v>
      </c>
      <c r="BZ17" s="6">
        <f t="shared" si="8"/>
        <v>100.02801986944982</v>
      </c>
      <c r="CA17" s="6">
        <f t="shared" si="8"/>
        <v>103.63554969022258</v>
      </c>
      <c r="CB17" s="6">
        <f t="shared" si="8"/>
        <v>103.79237102391825</v>
      </c>
      <c r="CC17" s="6">
        <f t="shared" si="8"/>
        <v>99.524819256484349</v>
      </c>
      <c r="CD17" s="6">
        <f t="shared" si="8"/>
        <v>93.334308708014106</v>
      </c>
      <c r="CE17" s="6">
        <f t="shared" si="8"/>
        <v>86.804893243414654</v>
      </c>
      <c r="CF17" s="6">
        <f t="shared" si="8"/>
        <v>87.008396289368093</v>
      </c>
      <c r="CG17" s="6">
        <f t="shared" si="8"/>
        <v>80.179361863313034</v>
      </c>
      <c r="CH17" s="6">
        <f t="shared" si="8"/>
        <v>82.19793106503414</v>
      </c>
      <c r="CI17" s="6">
        <f t="shared" si="8"/>
        <v>75.868895765158129</v>
      </c>
      <c r="CJ17" s="6">
        <f t="shared" si="8"/>
        <v>77.1199995108487</v>
      </c>
      <c r="CK17" s="6">
        <f t="shared" si="8"/>
        <v>78.338202128067309</v>
      </c>
      <c r="CL17" s="6">
        <f t="shared" si="8"/>
        <v>77.567987411233048</v>
      </c>
      <c r="CM17" s="6">
        <f t="shared" si="8"/>
        <v>84.186135780712917</v>
      </c>
      <c r="CN17" s="6">
        <f t="shared" si="8"/>
        <v>80.30078469526002</v>
      </c>
      <c r="CO17" s="6">
        <f t="shared" si="8"/>
        <v>80.316593665231721</v>
      </c>
      <c r="CP17" s="6">
        <f t="shared" si="8"/>
        <v>80.049002218760563</v>
      </c>
      <c r="CQ17" s="6">
        <f t="shared" si="8"/>
        <v>83.02001498511477</v>
      </c>
      <c r="CR17" s="6">
        <f t="shared" si="8"/>
        <v>79.421586021340644</v>
      </c>
      <c r="CS17" s="6">
        <f t="shared" si="8"/>
        <v>75.279304243169193</v>
      </c>
      <c r="CT17" s="6">
        <f t="shared" si="8"/>
        <v>88.303170252971768</v>
      </c>
      <c r="CU17" s="6">
        <f t="shared" si="8"/>
        <v>88.614232665492239</v>
      </c>
      <c r="CV17" s="6">
        <f t="shared" si="8"/>
        <v>91.238713779632306</v>
      </c>
      <c r="CW17" s="6">
        <f t="shared" si="8"/>
        <v>90.802682560593567</v>
      </c>
      <c r="CX17" s="6">
        <f t="shared" si="8"/>
        <v>94.41391432373814</v>
      </c>
      <c r="CY17" s="6">
        <f t="shared" si="8"/>
        <v>92.497843679733478</v>
      </c>
      <c r="CZ17" s="6">
        <f t="shared" si="8"/>
        <v>96.254810378005885</v>
      </c>
      <c r="DA17" s="6">
        <f t="shared" si="8"/>
        <v>92.0739588096761</v>
      </c>
      <c r="DB17" s="6">
        <f t="shared" si="8"/>
        <v>94.705921976371272</v>
      </c>
      <c r="DC17" s="6">
        <f t="shared" si="8"/>
        <v>95.009547157058037</v>
      </c>
      <c r="DD17" s="6">
        <f t="shared" si="8"/>
        <v>93.117950243791853</v>
      </c>
      <c r="DE17" s="6">
        <f t="shared" si="8"/>
        <v>99.073075964320466</v>
      </c>
      <c r="DF17" s="6">
        <f t="shared" si="8"/>
        <v>91.646781170946156</v>
      </c>
      <c r="DG17" s="6">
        <f t="shared" si="8"/>
        <v>99.277454514334025</v>
      </c>
      <c r="DH17" s="6">
        <f t="shared" si="8"/>
        <v>101.99433750336408</v>
      </c>
      <c r="DI17" s="6">
        <f t="shared" si="8"/>
        <v>97.892136683737704</v>
      </c>
      <c r="DJ17" s="6">
        <f t="shared" si="8"/>
        <v>100.00965930712935</v>
      </c>
      <c r="DK17" s="6">
        <f t="shared" si="8"/>
        <v>94.707175911733515</v>
      </c>
      <c r="DL17" s="6">
        <f t="shared" si="8"/>
        <v>93.110645372295608</v>
      </c>
      <c r="DM17" s="6">
        <f t="shared" si="8"/>
        <v>96.958849260245913</v>
      </c>
      <c r="DN17" s="6">
        <f t="shared" si="8"/>
        <v>95.545132871265608</v>
      </c>
      <c r="DO17" s="6">
        <f t="shared" si="8"/>
        <v>88.134153393107553</v>
      </c>
      <c r="DP17" s="6">
        <f t="shared" si="8"/>
        <v>81.246088175214211</v>
      </c>
      <c r="DQ17" s="6">
        <f t="shared" si="8"/>
        <v>87.369599103205601</v>
      </c>
      <c r="DR17" s="6">
        <f t="shared" si="8"/>
        <v>94.932359293188838</v>
      </c>
      <c r="DS17" s="6">
        <f t="shared" si="8"/>
        <v>98.883228410844154</v>
      </c>
      <c r="DT17" s="6">
        <f t="shared" si="8"/>
        <v>102.09243155083738</v>
      </c>
      <c r="DU17" s="6">
        <f t="shared" si="8"/>
        <v>97.925033440485905</v>
      </c>
      <c r="DV17" s="6">
        <f t="shared" si="8"/>
        <v>90.144884585637357</v>
      </c>
      <c r="DW17" s="6">
        <f t="shared" si="8"/>
        <v>99.697833302488746</v>
      </c>
      <c r="DX17" s="6">
        <f t="shared" si="8"/>
        <v>88.11887170221695</v>
      </c>
      <c r="DY17" s="6">
        <f t="shared" si="8"/>
        <v>84.359439982577882</v>
      </c>
      <c r="DZ17" s="6">
        <f t="shared" si="8"/>
        <v>88.073053726260753</v>
      </c>
      <c r="EA17" s="6">
        <f t="shared" si="8"/>
        <v>84.04051781659868</v>
      </c>
      <c r="EB17" s="6">
        <f t="shared" si="8"/>
        <v>84.759199059460045</v>
      </c>
      <c r="EC17" s="6">
        <f t="shared" si="8"/>
        <v>86.942374502282917</v>
      </c>
      <c r="ED17" s="6">
        <f t="shared" ref="ED17:ET17" si="9">(ED4/$B4)*100</f>
        <v>81.192355745884171</v>
      </c>
      <c r="EE17" s="6">
        <f t="shared" si="9"/>
        <v>90.461923648321942</v>
      </c>
      <c r="EF17" s="6">
        <f t="shared" si="9"/>
        <v>92.681755971868114</v>
      </c>
      <c r="EG17" s="6">
        <f t="shared" si="9"/>
        <v>89.744425495246659</v>
      </c>
      <c r="EH17" s="6">
        <f t="shared" si="9"/>
        <v>82.84282052991874</v>
      </c>
      <c r="EI17" s="6">
        <f t="shared" si="9"/>
        <v>92.36667945457009</v>
      </c>
      <c r="EJ17" s="6">
        <f t="shared" si="9"/>
        <v>93.542819182671479</v>
      </c>
      <c r="EK17" s="6">
        <f t="shared" si="9"/>
        <v>88.089075256447714</v>
      </c>
      <c r="EL17" s="6">
        <f t="shared" si="9"/>
        <v>88.156354887428677</v>
      </c>
      <c r="EM17" s="6">
        <f t="shared" si="9"/>
        <v>79.244191185461233</v>
      </c>
      <c r="EN17" s="6">
        <f t="shared" si="9"/>
        <v>82.375665638003497</v>
      </c>
      <c r="EO17" s="6">
        <f t="shared" si="9"/>
        <v>84.676531178267695</v>
      </c>
      <c r="EP17" s="6">
        <f t="shared" si="9"/>
        <v>70.305169475328739</v>
      </c>
      <c r="EQ17" s="6">
        <f t="shared" si="9"/>
        <v>71.659755305340894</v>
      </c>
      <c r="ER17" s="6">
        <f t="shared" si="9"/>
        <v>75.357739338285867</v>
      </c>
      <c r="ES17" s="6">
        <f t="shared" si="9"/>
        <v>76.826935813506154</v>
      </c>
      <c r="ET17" s="6">
        <f t="shared" si="9"/>
        <v>75.953140966632063</v>
      </c>
      <c r="EU17" s="6">
        <f>(EU4/$B4)*100</f>
        <v>70.013599283848876</v>
      </c>
      <c r="EV17" s="6">
        <v>60.145150842045126</v>
      </c>
      <c r="EW17" s="6">
        <v>51.182592202069856</v>
      </c>
      <c r="EX17" s="6">
        <v>44.002218625114701</v>
      </c>
      <c r="EY17" s="6">
        <v>45.791646583963747</v>
      </c>
      <c r="EZ17" s="6">
        <v>55.580003707778836</v>
      </c>
      <c r="FA17" s="6">
        <v>47.512760208490079</v>
      </c>
      <c r="FB17" s="6">
        <v>53.117706804823584</v>
      </c>
      <c r="FC17" s="22">
        <v>64.361682871309227</v>
      </c>
      <c r="FD17" s="22">
        <v>53.755974447128409</v>
      </c>
      <c r="FE17" s="22">
        <v>48.209802890212522</v>
      </c>
      <c r="FF17" s="22">
        <v>49.033155063096771</v>
      </c>
      <c r="FG17" s="22">
        <v>49.679146684307888</v>
      </c>
      <c r="FH17" s="22">
        <v>44.139185354394009</v>
      </c>
      <c r="FI17" s="22">
        <v>59.326177774284417</v>
      </c>
      <c r="FJ17" s="22">
        <v>51.165571973329428</v>
      </c>
      <c r="FK17" s="22">
        <v>48.969990218477079</v>
      </c>
      <c r="FL17" s="22">
        <v>51.593589333914522</v>
      </c>
      <c r="FM17" s="22">
        <v>57.519038180732096</v>
      </c>
      <c r="FN17" s="22">
        <v>59.805042112831842</v>
      </c>
      <c r="FO17" s="22">
        <v>58.146290719592045</v>
      </c>
      <c r="FP17" s="22">
        <v>66.544615447964375</v>
      </c>
      <c r="FQ17" s="22">
        <v>63.97613164474425</v>
      </c>
      <c r="FR17" s="22">
        <v>68.478841210981997</v>
      </c>
      <c r="FS17" s="22">
        <v>82.056875043891012</v>
      </c>
      <c r="FT17" s="22">
        <v>77.995761422162346</v>
      </c>
      <c r="FU17" s="22">
        <v>75.761654434747797</v>
      </c>
      <c r="FV17" s="22">
        <v>76.135935939451386</v>
      </c>
      <c r="FW17" s="22">
        <v>74.920957894426508</v>
      </c>
      <c r="FX17" s="22">
        <v>59.346606285135671</v>
      </c>
      <c r="FY17" s="22">
        <v>41.404325350506241</v>
      </c>
      <c r="FZ17" s="22">
        <v>43.315002325702338</v>
      </c>
      <c r="GA17" s="22">
        <v>32.915278923683807</v>
      </c>
      <c r="GB17" s="22">
        <v>38.43189931508774</v>
      </c>
      <c r="GC17" s="22">
        <v>47.660441752500745</v>
      </c>
      <c r="GD17" s="22">
        <v>63.106093428542366</v>
      </c>
      <c r="GE17" s="22">
        <v>61.05262128022936</v>
      </c>
      <c r="GF17" s="22">
        <v>65.688935570084539</v>
      </c>
      <c r="GG17" s="22">
        <v>60.77584171775775</v>
      </c>
      <c r="GH17" s="22">
        <v>59.108402369409895</v>
      </c>
      <c r="GI17" s="22">
        <v>62.67285614526201</v>
      </c>
      <c r="GJ17" s="22">
        <v>56.152295225244089</v>
      </c>
      <c r="GK17" s="6">
        <v>71.01755045944104</v>
      </c>
      <c r="GL17" s="6">
        <v>67.122099248363327</v>
      </c>
      <c r="GM17" s="6">
        <v>45.924133046506853</v>
      </c>
      <c r="GN17" s="22">
        <v>59.019992052690917</v>
      </c>
      <c r="GO17" s="22">
        <f>'[1]indices adj'!GO23</f>
        <v>58.183470211264812</v>
      </c>
      <c r="GP17" s="22">
        <f>'[1]indices adj'!GP23</f>
        <v>63.052530132107002</v>
      </c>
      <c r="GQ17" s="22">
        <f>'[1]indices adj'!GQ23</f>
        <v>63.392799002079528</v>
      </c>
      <c r="GR17" s="22">
        <f>'[1]indices adj'!GR23</f>
        <v>63.519448777055722</v>
      </c>
      <c r="GS17" s="22">
        <f>'[1]indices adj'!GS23</f>
        <v>68.8961346903411</v>
      </c>
      <c r="GT17" s="22">
        <f>'[1]indices adj'!GT23</f>
        <v>71.536613355623871</v>
      </c>
      <c r="GU17" s="22">
        <f>'[1]indices adj'!GU23</f>
        <v>79.772327017246056</v>
      </c>
      <c r="GV17" s="22">
        <f>'[1]indices adj'!GV23</f>
        <v>62.650603129207902</v>
      </c>
      <c r="GW17" s="22">
        <f>'[1]indices adj'!GW23</f>
        <v>61.043737511786802</v>
      </c>
      <c r="GX17" s="22">
        <f>'[1]indices adj'!GX23</f>
        <v>66.882576102481522</v>
      </c>
      <c r="GY17" s="22">
        <f>'[1]indices adj'!GY23</f>
        <v>42.353305902284468</v>
      </c>
      <c r="GZ17" s="22">
        <f>'[1]indices adj'!GZ23</f>
        <v>58.566165807358537</v>
      </c>
      <c r="HA17" s="22">
        <f>'[1]indices adj'!HA23</f>
        <v>55.128814834088502</v>
      </c>
      <c r="HB17" s="22">
        <f>'[1]indices adj'!HB23</f>
        <v>50.730238291809137</v>
      </c>
      <c r="HC17" s="22">
        <f>'[1]indices adj'!HC23</f>
        <v>49.556005634063041</v>
      </c>
      <c r="HD17" s="22">
        <f>'[1]indices adj'!HD23</f>
        <v>56.790189343788455</v>
      </c>
      <c r="HE17" s="22">
        <f>'[1]indices adj'!HE23</f>
        <v>68.54322499866305</v>
      </c>
      <c r="HF17" s="22">
        <f>'[1]indices adj'!HF23</f>
        <v>65.860447038217586</v>
      </c>
      <c r="HG17" s="22">
        <f>'[1]indices adj'!HG23</f>
        <v>65.429611131828267</v>
      </c>
      <c r="HH17" s="22">
        <f>'[1]indices adj'!HH23</f>
        <v>74.89121178886657</v>
      </c>
      <c r="HI17" s="22">
        <f>'[1]indices adj'!HI23</f>
        <v>71.40184163539513</v>
      </c>
      <c r="HJ17" s="22">
        <f>'[1]indices adj'!HJ23</f>
        <v>66.09777156583219</v>
      </c>
      <c r="HK17" s="22">
        <f>'[1]indices adj'!HK23</f>
        <v>76.77665239104121</v>
      </c>
      <c r="HL17" s="22">
        <f>'[1]indices adj'!HL23</f>
        <v>80.330344203943554</v>
      </c>
      <c r="HM17" s="22">
        <f>'[1]indices adj'!HM23</f>
        <v>83.134933860379121</v>
      </c>
      <c r="HN17" s="22">
        <f>'[1]indices adj'!HN23</f>
        <v>87.964675702709883</v>
      </c>
      <c r="HO17" s="22">
        <f>'[1]indices adj'!HO23</f>
        <v>87.753788377795232</v>
      </c>
      <c r="HP17" s="22">
        <f>'[1]indices adj'!HP23</f>
        <v>73.959984249486027</v>
      </c>
      <c r="HQ17" s="22">
        <f>'[1]indices adj'!HQ23</f>
        <v>80.754715706932217</v>
      </c>
      <c r="HR17" s="22">
        <f>'[1]indices adj'!HR23</f>
        <v>81.793869753840298</v>
      </c>
      <c r="HS17" s="22">
        <f>'[1]indices adj'!HS23</f>
        <v>84.409024570837204</v>
      </c>
      <c r="HT17" s="22">
        <f>'[1]indices adj'!HT23</f>
        <v>91.770091760357488</v>
      </c>
      <c r="HU17" s="22">
        <f>'[1]indices adj'!HU23</f>
        <v>83.298626624924736</v>
      </c>
      <c r="HV17" s="22">
        <f>'[1]indices adj'!HV23</f>
        <v>81.061694066170048</v>
      </c>
      <c r="HW17" s="22">
        <f>'[1]indices adj'!HW23</f>
        <v>93.08377246266744</v>
      </c>
      <c r="HX17" s="22">
        <f>'[1]indices adj'!HX23</f>
        <v>110.72741202437007</v>
      </c>
      <c r="HY17" s="22">
        <f>'[1]indices adj'!HY23</f>
        <v>100.11868800968588</v>
      </c>
      <c r="HZ17" s="22">
        <f>'[1]indices adj'!HZ23</f>
        <v>105.60051714492431</v>
      </c>
      <c r="IA17" s="22">
        <f>'[1]indices adj'!IA23</f>
        <v>110.12244113721033</v>
      </c>
      <c r="IB17" s="22">
        <f>'[1]indices adj'!IB23</f>
        <v>104.71637313569948</v>
      </c>
      <c r="IC17" s="22">
        <f>'[1]indices adj'!IC23</f>
        <v>110.11025987934362</v>
      </c>
      <c r="ID17" s="22">
        <f>'[1]indices adj'!ID23</f>
        <v>117.73587087634438</v>
      </c>
      <c r="IE17" s="22">
        <f>'[1]indices adj'!IE23</f>
        <v>114.70990336781001</v>
      </c>
      <c r="IF17" s="22">
        <f>'[1]indices adj'!IF23</f>
        <v>113.11975341393277</v>
      </c>
      <c r="IG17" s="22">
        <f>'[1]indices adj'!IG23</f>
        <v>119.73181144232086</v>
      </c>
      <c r="IH17" s="22">
        <f>'[1]indices adj'!IH23</f>
        <v>122.6522537578378</v>
      </c>
      <c r="II17" s="22">
        <f>'[1]indices adj'!II23</f>
        <v>121.2472548994995</v>
      </c>
      <c r="IJ17" s="22">
        <f>'[1]indices adj'!IJ23</f>
        <v>131.69056565758493</v>
      </c>
      <c r="IK17" s="22">
        <f>'[1]indices adj'!IK23</f>
        <v>120.78772685762182</v>
      </c>
      <c r="IL17" s="22">
        <f>'[1]indices adj'!IL23</f>
        <v>118.86762711396986</v>
      </c>
      <c r="IM17" s="22">
        <f>'[1]indices adj'!IM23</f>
        <v>119.55861211239581</v>
      </c>
      <c r="IN17" s="22">
        <f>'[1]indices adj'!IN23</f>
        <v>114.54987127360947</v>
      </c>
      <c r="IO17" s="22">
        <f>'[1]indices adj'!IO23</f>
        <v>121.5529312752427</v>
      </c>
      <c r="IP17" s="22">
        <f>'[1]indices adj'!IP23</f>
        <v>115.66684195679989</v>
      </c>
      <c r="IQ17" s="22">
        <f>'[1]indices adj'!IQ23</f>
        <v>118.55988941949028</v>
      </c>
      <c r="IR17" s="22">
        <f>'[1]indices adj'!IR23</f>
        <v>116.66937118662146</v>
      </c>
      <c r="IS17" s="22">
        <f>'[1]indices adj'!IS23</f>
        <v>115.91040464583702</v>
      </c>
      <c r="IT17" s="22">
        <f>'[1]indices adj'!IT23</f>
        <v>115.21459608630045</v>
      </c>
    </row>
    <row r="18" spans="1:254">
      <c r="A18" s="5" t="s">
        <v>2</v>
      </c>
      <c r="B18" s="6" t="s">
        <v>18</v>
      </c>
      <c r="C18" s="16"/>
      <c r="D18" s="17"/>
      <c r="E18" s="6">
        <f>(E6/$B6)*100</f>
        <v>98.737754333082165</v>
      </c>
      <c r="F18" s="6">
        <f t="shared" ref="F18:BQ18" si="10">(F6/$B6)*100</f>
        <v>98.614422680446154</v>
      </c>
      <c r="G18" s="6">
        <f t="shared" si="10"/>
        <v>93.180506047420238</v>
      </c>
      <c r="H18" s="6">
        <f t="shared" si="10"/>
        <v>94.025021430591877</v>
      </c>
      <c r="I18" s="6">
        <f t="shared" si="10"/>
        <v>95.350771112204924</v>
      </c>
      <c r="J18" s="6">
        <f t="shared" si="10"/>
        <v>88.827826161609437</v>
      </c>
      <c r="K18" s="6">
        <f t="shared" si="10"/>
        <v>84.256854031483002</v>
      </c>
      <c r="L18" s="6">
        <f t="shared" si="10"/>
        <v>91.187732476594789</v>
      </c>
      <c r="M18" s="6">
        <f t="shared" si="10"/>
        <v>97.192817937441632</v>
      </c>
      <c r="N18" s="6">
        <f t="shared" si="10"/>
        <v>95.949510173323233</v>
      </c>
      <c r="O18" s="6">
        <f t="shared" si="10"/>
        <v>100.4547038839284</v>
      </c>
      <c r="P18" s="6">
        <f t="shared" si="10"/>
        <v>105.18606697523202</v>
      </c>
      <c r="Q18" s="6">
        <f t="shared" si="10"/>
        <v>107.44120152363527</v>
      </c>
      <c r="R18" s="6">
        <f t="shared" si="10"/>
        <v>101.14202795182898</v>
      </c>
      <c r="S18" s="6">
        <f t="shared" si="10"/>
        <v>105.63638039715914</v>
      </c>
      <c r="T18" s="6">
        <f t="shared" si="10"/>
        <v>108.37539685346549</v>
      </c>
      <c r="U18" s="6">
        <f t="shared" si="10"/>
        <v>106.80000919143097</v>
      </c>
      <c r="V18" s="6">
        <f t="shared" si="10"/>
        <v>104.18485274690406</v>
      </c>
      <c r="W18" s="6">
        <f t="shared" si="10"/>
        <v>99.094324184756843</v>
      </c>
      <c r="X18" s="6">
        <f t="shared" si="10"/>
        <v>107.87209011827919</v>
      </c>
      <c r="Y18" s="6">
        <f t="shared" si="10"/>
        <v>111.26126980856912</v>
      </c>
      <c r="Z18" s="6">
        <f t="shared" si="10"/>
        <v>111.24748072162711</v>
      </c>
      <c r="AA18" s="6">
        <f t="shared" si="10"/>
        <v>109.73697644456324</v>
      </c>
      <c r="AB18" s="6">
        <f t="shared" si="10"/>
        <v>99.639875949220297</v>
      </c>
      <c r="AC18" s="6">
        <f t="shared" si="10"/>
        <v>105.96421755075136</v>
      </c>
      <c r="AD18" s="6">
        <f t="shared" si="10"/>
        <v>103.76916949659416</v>
      </c>
      <c r="AE18" s="6">
        <f t="shared" si="10"/>
        <v>101.56091754304282</v>
      </c>
      <c r="AF18" s="6">
        <f t="shared" si="10"/>
        <v>96.790519686942943</v>
      </c>
      <c r="AG18" s="6">
        <f t="shared" si="10"/>
        <v>99.687802777478723</v>
      </c>
      <c r="AH18" s="6">
        <f t="shared" si="10"/>
        <v>99.645426298816432</v>
      </c>
      <c r="AI18" s="6">
        <f t="shared" si="10"/>
        <v>97.779715927441018</v>
      </c>
      <c r="AJ18" s="6">
        <f t="shared" si="10"/>
        <v>95.882924808872701</v>
      </c>
      <c r="AK18" s="6">
        <f t="shared" si="10"/>
        <v>88.297731054190521</v>
      </c>
      <c r="AL18" s="6">
        <f t="shared" si="10"/>
        <v>92.295413348540677</v>
      </c>
      <c r="AM18" s="6">
        <f t="shared" si="10"/>
        <v>103.73186264118006</v>
      </c>
      <c r="AN18" s="6">
        <f t="shared" si="10"/>
        <v>106.32205389807494</v>
      </c>
      <c r="AO18" s="6">
        <f t="shared" si="10"/>
        <v>97.754953234848045</v>
      </c>
      <c r="AP18" s="6">
        <f t="shared" si="10"/>
        <v>101.0545902224307</v>
      </c>
      <c r="AQ18" s="6">
        <f t="shared" si="10"/>
        <v>104.69358952160948</v>
      </c>
      <c r="AR18" s="6">
        <f t="shared" si="10"/>
        <v>102.02328005880692</v>
      </c>
      <c r="AS18" s="6">
        <f t="shared" si="10"/>
        <v>105.36082576448655</v>
      </c>
      <c r="AT18" s="6">
        <f t="shared" si="10"/>
        <v>106.58055207791452</v>
      </c>
      <c r="AU18" s="6">
        <f t="shared" si="10"/>
        <v>107.66282699967702</v>
      </c>
      <c r="AV18" s="6">
        <f t="shared" si="10"/>
        <v>98.617888698825837</v>
      </c>
      <c r="AW18" s="6">
        <f t="shared" si="10"/>
        <v>103.77710877169572</v>
      </c>
      <c r="AX18" s="6">
        <f t="shared" si="10"/>
        <v>108.59192566363866</v>
      </c>
      <c r="AY18" s="6">
        <f t="shared" si="10"/>
        <v>108.89543256925963</v>
      </c>
      <c r="AZ18" s="6">
        <f t="shared" si="10"/>
        <v>114.40343585154483</v>
      </c>
      <c r="BA18" s="6">
        <f t="shared" si="10"/>
        <v>100.42516089530108</v>
      </c>
      <c r="BB18" s="6">
        <f t="shared" si="10"/>
        <v>97.595465443703191</v>
      </c>
      <c r="BC18" s="6">
        <f t="shared" si="10"/>
        <v>102.03625629538848</v>
      </c>
      <c r="BD18" s="6">
        <f t="shared" si="10"/>
        <v>94.358401920523136</v>
      </c>
      <c r="BE18" s="6">
        <f t="shared" si="10"/>
        <v>84.644806311575067</v>
      </c>
      <c r="BF18" s="6">
        <f t="shared" si="10"/>
        <v>91.015056841525649</v>
      </c>
      <c r="BG18" s="6">
        <f t="shared" si="10"/>
        <v>96.266839359183251</v>
      </c>
      <c r="BH18" s="6">
        <f t="shared" si="10"/>
        <v>78.307720638839314</v>
      </c>
      <c r="BI18" s="6">
        <f t="shared" si="10"/>
        <v>82.338370296990149</v>
      </c>
      <c r="BJ18" s="6">
        <f t="shared" si="10"/>
        <v>75.136674673869763</v>
      </c>
      <c r="BK18" s="6">
        <f t="shared" si="10"/>
        <v>84.465323898330126</v>
      </c>
      <c r="BL18" s="6">
        <f t="shared" si="10"/>
        <v>77.068553975947822</v>
      </c>
      <c r="BM18" s="6">
        <f t="shared" si="10"/>
        <v>80.273014900174971</v>
      </c>
      <c r="BN18" s="6">
        <f t="shared" si="10"/>
        <v>59.837459082256281</v>
      </c>
      <c r="BO18" s="6">
        <f t="shared" si="10"/>
        <v>60.127959355994342</v>
      </c>
      <c r="BP18" s="6">
        <f t="shared" si="10"/>
        <v>67.32683765473935</v>
      </c>
      <c r="BQ18" s="6">
        <f t="shared" si="10"/>
        <v>68.941885155510775</v>
      </c>
      <c r="BR18" s="6">
        <f t="shared" ref="BR18:EC18" si="11">(BR6/$B6)*100</f>
        <v>54.974292056204298</v>
      </c>
      <c r="BS18" s="6">
        <f t="shared" si="11"/>
        <v>42.481219062943879</v>
      </c>
      <c r="BT18" s="6">
        <f t="shared" si="11"/>
        <v>36.422735149319664</v>
      </c>
      <c r="BU18" s="6">
        <f t="shared" si="11"/>
        <v>31.453935884686423</v>
      </c>
      <c r="BV18" s="6">
        <f t="shared" si="11"/>
        <v>41.43802310368924</v>
      </c>
      <c r="BW18" s="6">
        <f t="shared" si="11"/>
        <v>53.722882424234029</v>
      </c>
      <c r="BX18" s="6">
        <f t="shared" si="11"/>
        <v>63.005472345572791</v>
      </c>
      <c r="BY18" s="6">
        <f t="shared" si="11"/>
        <v>64.429978207295463</v>
      </c>
      <c r="BZ18" s="6">
        <f t="shared" si="11"/>
        <v>61.701747822583556</v>
      </c>
      <c r="CA18" s="6">
        <f t="shared" si="11"/>
        <v>75.167415199011373</v>
      </c>
      <c r="CB18" s="6">
        <f t="shared" si="11"/>
        <v>71.430561256070916</v>
      </c>
      <c r="CC18" s="6">
        <f t="shared" si="11"/>
        <v>63.608486464552819</v>
      </c>
      <c r="CD18" s="6">
        <f t="shared" si="11"/>
        <v>51.339780240534353</v>
      </c>
      <c r="CE18" s="6">
        <f t="shared" si="11"/>
        <v>46.356665290350321</v>
      </c>
      <c r="CF18" s="6">
        <f t="shared" si="11"/>
        <v>43.066160474956881</v>
      </c>
      <c r="CG18" s="6">
        <f t="shared" si="11"/>
        <v>38.105534148027871</v>
      </c>
      <c r="CH18" s="6">
        <f t="shared" si="11"/>
        <v>34.814881556960778</v>
      </c>
      <c r="CI18" s="6">
        <f t="shared" si="11"/>
        <v>35.983611844979599</v>
      </c>
      <c r="CJ18" s="6">
        <f t="shared" si="11"/>
        <v>35.31395324336652</v>
      </c>
      <c r="CK18" s="6">
        <f t="shared" si="11"/>
        <v>34.060669227216394</v>
      </c>
      <c r="CL18" s="6">
        <f t="shared" si="11"/>
        <v>32.352039726011988</v>
      </c>
      <c r="CM18" s="6">
        <f t="shared" si="11"/>
        <v>43.654519665868094</v>
      </c>
      <c r="CN18" s="6">
        <f t="shared" si="11"/>
        <v>43.661605332511719</v>
      </c>
      <c r="CO18" s="6">
        <f t="shared" si="11"/>
        <v>40.252833394886324</v>
      </c>
      <c r="CP18" s="6">
        <f t="shared" si="11"/>
        <v>31.995967420953757</v>
      </c>
      <c r="CQ18" s="6">
        <f t="shared" si="11"/>
        <v>35.904810575337379</v>
      </c>
      <c r="CR18" s="6">
        <f t="shared" si="11"/>
        <v>42.118612756762268</v>
      </c>
      <c r="CS18" s="6">
        <f t="shared" si="11"/>
        <v>46.367046012927233</v>
      </c>
      <c r="CT18" s="6">
        <f t="shared" si="11"/>
        <v>59.882998498458548</v>
      </c>
      <c r="CU18" s="6">
        <f t="shared" si="11"/>
        <v>63.168182453042022</v>
      </c>
      <c r="CV18" s="6">
        <f t="shared" si="11"/>
        <v>67.22429937954513</v>
      </c>
      <c r="CW18" s="6">
        <f t="shared" si="11"/>
        <v>67.458478807460949</v>
      </c>
      <c r="CX18" s="6">
        <f t="shared" si="11"/>
        <v>69.774860934446366</v>
      </c>
      <c r="CY18" s="6">
        <f t="shared" si="11"/>
        <v>73.96061327291757</v>
      </c>
      <c r="CZ18" s="6">
        <f t="shared" si="11"/>
        <v>72.305330856000054</v>
      </c>
      <c r="DA18" s="6">
        <f t="shared" si="11"/>
        <v>72.73001735486379</v>
      </c>
      <c r="DB18" s="6">
        <f t="shared" si="11"/>
        <v>81.709572865755831</v>
      </c>
      <c r="DC18" s="6">
        <f t="shared" si="11"/>
        <v>73.317430850835166</v>
      </c>
      <c r="DD18" s="6">
        <f t="shared" si="11"/>
        <v>78.394717353797859</v>
      </c>
      <c r="DE18" s="6">
        <f t="shared" si="11"/>
        <v>86.748427273327579</v>
      </c>
      <c r="DF18" s="6">
        <f t="shared" si="11"/>
        <v>73.788270191615013</v>
      </c>
      <c r="DG18" s="6">
        <f t="shared" si="11"/>
        <v>89.814504003861117</v>
      </c>
      <c r="DH18" s="6">
        <f t="shared" si="11"/>
        <v>90.864850691988991</v>
      </c>
      <c r="DI18" s="6">
        <f t="shared" si="11"/>
        <v>81.830502302556937</v>
      </c>
      <c r="DJ18" s="6">
        <f t="shared" si="11"/>
        <v>85.994111940260737</v>
      </c>
      <c r="DK18" s="6">
        <f t="shared" si="11"/>
        <v>77.744168680407967</v>
      </c>
      <c r="DL18" s="6">
        <f t="shared" si="11"/>
        <v>80.234162446614121</v>
      </c>
      <c r="DM18" s="6">
        <f t="shared" si="11"/>
        <v>76.835440026800356</v>
      </c>
      <c r="DN18" s="6">
        <f t="shared" si="11"/>
        <v>75.450266502378526</v>
      </c>
      <c r="DO18" s="6">
        <f t="shared" si="11"/>
        <v>65.330794181662185</v>
      </c>
      <c r="DP18" s="6">
        <f t="shared" si="11"/>
        <v>47.457061548032279</v>
      </c>
      <c r="DQ18" s="6">
        <f t="shared" si="11"/>
        <v>60.197083921893757</v>
      </c>
      <c r="DR18" s="6">
        <f t="shared" si="11"/>
        <v>71.959146538869916</v>
      </c>
      <c r="DS18" s="6">
        <f t="shared" si="11"/>
        <v>82.193899496987683</v>
      </c>
      <c r="DT18" s="6">
        <f t="shared" si="11"/>
        <v>84.925966852036055</v>
      </c>
      <c r="DU18" s="6">
        <f t="shared" si="11"/>
        <v>85.929733015095721</v>
      </c>
      <c r="DV18" s="6">
        <f t="shared" si="11"/>
        <v>74.892043845219462</v>
      </c>
      <c r="DW18" s="6">
        <f t="shared" si="11"/>
        <v>74.021140671648894</v>
      </c>
      <c r="DX18" s="6">
        <f t="shared" si="11"/>
        <v>70.314172882037653</v>
      </c>
      <c r="DY18" s="6">
        <f t="shared" si="11"/>
        <v>60.490052710536432</v>
      </c>
      <c r="DZ18" s="6">
        <f t="shared" si="11"/>
        <v>65.389802462818324</v>
      </c>
      <c r="EA18" s="6">
        <f t="shared" si="11"/>
        <v>52.351057546149761</v>
      </c>
      <c r="EB18" s="6">
        <f t="shared" si="11"/>
        <v>58.939623139237817</v>
      </c>
      <c r="EC18" s="6">
        <f t="shared" si="11"/>
        <v>61.492141388925191</v>
      </c>
      <c r="ED18" s="6">
        <f t="shared" ref="ED18:ET18" si="12">(ED6/$B6)*100</f>
        <v>68.573112898018806</v>
      </c>
      <c r="EE18" s="6">
        <f t="shared" si="12"/>
        <v>71.678270581689247</v>
      </c>
      <c r="EF18" s="6">
        <f t="shared" si="12"/>
        <v>69.407949566385213</v>
      </c>
      <c r="EG18" s="6">
        <f t="shared" si="12"/>
        <v>59.324579653031371</v>
      </c>
      <c r="EH18" s="6">
        <f t="shared" si="12"/>
        <v>54.371052895853424</v>
      </c>
      <c r="EI18" s="6">
        <f t="shared" si="12"/>
        <v>53.765246098546626</v>
      </c>
      <c r="EJ18" s="6">
        <f t="shared" si="12"/>
        <v>58.928009835171871</v>
      </c>
      <c r="EK18" s="6">
        <f t="shared" si="12"/>
        <v>60.71241294470456</v>
      </c>
      <c r="EL18" s="6">
        <f t="shared" si="12"/>
        <v>48.397589124624844</v>
      </c>
      <c r="EM18" s="6">
        <f t="shared" si="12"/>
        <v>47.561046465893483</v>
      </c>
      <c r="EN18" s="6">
        <f t="shared" si="12"/>
        <v>46.074432873337592</v>
      </c>
      <c r="EO18" s="6">
        <f t="shared" si="12"/>
        <v>41.785505294581718</v>
      </c>
      <c r="EP18" s="6">
        <f t="shared" si="12"/>
        <v>34.186038065314897</v>
      </c>
      <c r="EQ18" s="6">
        <f t="shared" si="12"/>
        <v>36.777675386924038</v>
      </c>
      <c r="ER18" s="6">
        <f t="shared" si="12"/>
        <v>35.02326222394187</v>
      </c>
      <c r="ES18" s="6">
        <f t="shared" si="12"/>
        <v>38.321364242659534</v>
      </c>
      <c r="ET18" s="6">
        <f t="shared" si="12"/>
        <v>35.732450143368702</v>
      </c>
      <c r="EU18" s="6">
        <f>(EU6/$B6)*100</f>
        <v>31.39642863469</v>
      </c>
      <c r="EV18" s="6">
        <v>19.365505997005201</v>
      </c>
      <c r="EW18" s="6">
        <v>13.328422517487134</v>
      </c>
      <c r="EX18" s="6">
        <v>12.270565274997676</v>
      </c>
      <c r="EY18" s="6">
        <v>16.819505223333124</v>
      </c>
      <c r="EZ18" s="6">
        <v>19.021177210954015</v>
      </c>
      <c r="FA18" s="6">
        <v>16.327224619006881</v>
      </c>
      <c r="FB18" s="6">
        <v>14.463768765744604</v>
      </c>
      <c r="FC18" s="22">
        <v>14.021417955337274</v>
      </c>
      <c r="FD18" s="22">
        <v>10.615445954464743</v>
      </c>
      <c r="FE18" s="22">
        <v>12.42341048017701</v>
      </c>
      <c r="FF18" s="22">
        <v>11.086747588827444</v>
      </c>
      <c r="FG18" s="22">
        <v>19.124181370698334</v>
      </c>
      <c r="FH18" s="22">
        <v>16.269538134801454</v>
      </c>
      <c r="FI18" s="22">
        <v>34.65940540784969</v>
      </c>
      <c r="FJ18" s="22">
        <v>24.378455389580139</v>
      </c>
      <c r="FK18" s="22">
        <v>23.891293818174102</v>
      </c>
      <c r="FL18" s="22">
        <v>29.777470124597876</v>
      </c>
      <c r="FM18" s="22">
        <v>34.273112243739426</v>
      </c>
      <c r="FN18" s="22">
        <v>28.324808952155202</v>
      </c>
      <c r="FO18" s="22">
        <v>32.730924442502932</v>
      </c>
      <c r="FP18" s="22">
        <v>44.961057302791737</v>
      </c>
      <c r="FQ18" s="22">
        <v>43.464300613160844</v>
      </c>
      <c r="FR18" s="22">
        <v>35.422412797989736</v>
      </c>
      <c r="FS18" s="22">
        <v>39.299496020882039</v>
      </c>
      <c r="FT18" s="22">
        <v>41.332475032193386</v>
      </c>
      <c r="FU18" s="22">
        <v>45.07824303965792</v>
      </c>
      <c r="FV18" s="22">
        <v>43.161054600632539</v>
      </c>
      <c r="FW18" s="22">
        <v>40.170123007656159</v>
      </c>
      <c r="FX18" s="22">
        <v>27.810846016123431</v>
      </c>
      <c r="FY18" s="22">
        <v>19.556581354133503</v>
      </c>
      <c r="FZ18" s="22">
        <v>19.342680021533972</v>
      </c>
      <c r="GA18" s="22">
        <v>20.226164750125537</v>
      </c>
      <c r="GB18" s="22">
        <v>26.091241278382178</v>
      </c>
      <c r="GC18" s="22">
        <v>29.580231125572087</v>
      </c>
      <c r="GD18" s="22">
        <v>39.598908243624322</v>
      </c>
      <c r="GE18" s="22">
        <v>30.872139064878056</v>
      </c>
      <c r="GF18" s="22">
        <v>37.598556182560202</v>
      </c>
      <c r="GG18" s="22">
        <v>36.00237834168712</v>
      </c>
      <c r="GH18" s="22">
        <v>33.157432107370219</v>
      </c>
      <c r="GI18" s="22">
        <v>30.624841180184266</v>
      </c>
      <c r="GJ18" s="22">
        <v>29.394076468327246</v>
      </c>
      <c r="GK18" s="6">
        <v>40.374506044245742</v>
      </c>
      <c r="GL18" s="6">
        <v>31.134559295863902</v>
      </c>
      <c r="GM18" s="6">
        <v>23.16048988176491</v>
      </c>
      <c r="GN18" s="22">
        <v>25.018608177711933</v>
      </c>
      <c r="GO18" s="22">
        <f>'[1]indices adj'!GO24</f>
        <v>30.000540392908135</v>
      </c>
      <c r="GP18" s="22">
        <f>'[1]indices adj'!GP24</f>
        <v>38.907530425704159</v>
      </c>
      <c r="GQ18" s="22">
        <f>'[1]indices adj'!GQ24</f>
        <v>42.319715244895569</v>
      </c>
      <c r="GR18" s="22">
        <f>'[1]indices adj'!GR24</f>
        <v>37.521928474094068</v>
      </c>
      <c r="GS18" s="22">
        <f>'[1]indices adj'!GS24</f>
        <v>33.603975886138606</v>
      </c>
      <c r="GT18" s="22">
        <f>'[1]indices adj'!GT24</f>
        <v>45.367319564352002</v>
      </c>
      <c r="GU18" s="22">
        <f>'[1]indices adj'!GU24</f>
        <v>47.694531922460712</v>
      </c>
      <c r="GV18" s="22">
        <f>'[1]indices adj'!GV24</f>
        <v>35.294237332122854</v>
      </c>
      <c r="GW18" s="22">
        <f>'[1]indices adj'!GW24</f>
        <v>37.010056023421221</v>
      </c>
      <c r="GX18" s="22">
        <f>'[1]indices adj'!GX24</f>
        <v>39.42244126410673</v>
      </c>
      <c r="GY18" s="22">
        <f>'[1]indices adj'!GY24</f>
        <v>29.311380220377771</v>
      </c>
      <c r="GZ18" s="22">
        <f>'[1]indices adj'!GZ24</f>
        <v>45.610875999730553</v>
      </c>
      <c r="HA18" s="22">
        <f>'[1]indices adj'!HA24</f>
        <v>44.388095373638095</v>
      </c>
      <c r="HB18" s="22">
        <f>'[1]indices adj'!HB24</f>
        <v>45.347065893377355</v>
      </c>
      <c r="HC18" s="22">
        <f>'[1]indices adj'!HC24</f>
        <v>41.110053106653716</v>
      </c>
      <c r="HD18" s="22">
        <f>'[1]indices adj'!HD24</f>
        <v>42.677520298689934</v>
      </c>
      <c r="HE18" s="22">
        <f>'[1]indices adj'!HE24</f>
        <v>50.873792108863334</v>
      </c>
      <c r="HF18" s="22">
        <f>'[1]indices adj'!HF24</f>
        <v>43.492139042801817</v>
      </c>
      <c r="HG18" s="22">
        <f>'[1]indices adj'!HG24</f>
        <v>43.538383893564742</v>
      </c>
      <c r="HH18" s="22">
        <f>'[1]indices adj'!HH24</f>
        <v>53.021355237140646</v>
      </c>
      <c r="HI18" s="22">
        <f>'[1]indices adj'!HI24</f>
        <v>56.814632094655671</v>
      </c>
      <c r="HJ18" s="22">
        <f>'[1]indices adj'!HJ24</f>
        <v>56.918250856315645</v>
      </c>
      <c r="HK18" s="22">
        <f>'[1]indices adj'!HK24</f>
        <v>67.026896290074291</v>
      </c>
      <c r="HL18" s="22">
        <f>'[1]indices adj'!HL24</f>
        <v>67.609046652765841</v>
      </c>
      <c r="HM18" s="22">
        <f>'[1]indices adj'!HM24</f>
        <v>66.485640437059303</v>
      </c>
      <c r="HN18" s="22">
        <f>'[1]indices adj'!HN24</f>
        <v>63.534386158331891</v>
      </c>
      <c r="HO18" s="22">
        <f>'[1]indices adj'!HO24</f>
        <v>70.120062752556549</v>
      </c>
      <c r="HP18" s="22">
        <f>'[1]indices adj'!HP24</f>
        <v>63.018287156528586</v>
      </c>
      <c r="HQ18" s="22">
        <f>'[1]indices adj'!HQ24</f>
        <v>60.585074796614656</v>
      </c>
      <c r="HR18" s="22">
        <f>'[1]indices adj'!HR24</f>
        <v>72.385591178259517</v>
      </c>
      <c r="HS18" s="22">
        <f>'[1]indices adj'!HS24</f>
        <v>68.598122408909674</v>
      </c>
      <c r="HT18" s="22">
        <f>'[1]indices adj'!HT24</f>
        <v>75.580940875381657</v>
      </c>
      <c r="HU18" s="22">
        <f>'[1]indices adj'!HU24</f>
        <v>68.888258407632947</v>
      </c>
      <c r="HV18" s="22">
        <f>'[1]indices adj'!HV24</f>
        <v>67.251342232839264</v>
      </c>
      <c r="HW18" s="22">
        <f>'[1]indices adj'!HW24</f>
        <v>70.486848907381358</v>
      </c>
      <c r="HX18" s="22">
        <f>'[1]indices adj'!HX24</f>
        <v>77.510974321480575</v>
      </c>
      <c r="HY18" s="22">
        <f>'[1]indices adj'!HY24</f>
        <v>72.767666325757389</v>
      </c>
      <c r="HZ18" s="22">
        <f>'[1]indices adj'!HZ24</f>
        <v>76.171766193854509</v>
      </c>
      <c r="IA18" s="22">
        <f>'[1]indices adj'!IA24</f>
        <v>74.228760345911212</v>
      </c>
      <c r="IB18" s="22">
        <f>'[1]indices adj'!IB24</f>
        <v>77.003127367050979</v>
      </c>
      <c r="IC18" s="22">
        <f>'[1]indices adj'!IC24</f>
        <v>79.963748521243417</v>
      </c>
      <c r="ID18" s="22">
        <f>'[1]indices adj'!ID24</f>
        <v>73.850030954754516</v>
      </c>
      <c r="IE18" s="22">
        <f>'[1]indices adj'!IE24</f>
        <v>75.608410186166466</v>
      </c>
      <c r="IF18" s="22">
        <f>'[1]indices adj'!IF24</f>
        <v>76.328185313172497</v>
      </c>
      <c r="IG18" s="22">
        <f>'[1]indices adj'!IG24</f>
        <v>76.349779800276835</v>
      </c>
      <c r="IH18" s="22">
        <f>'[1]indices adj'!IH24</f>
        <v>76.516974454120941</v>
      </c>
      <c r="II18" s="22">
        <f>'[1]indices adj'!II24</f>
        <v>76.607438818153724</v>
      </c>
      <c r="IJ18" s="22">
        <f>'[1]indices adj'!IJ24</f>
        <v>75.988422979071899</v>
      </c>
      <c r="IK18" s="22">
        <f>'[1]indices adj'!IK24</f>
        <v>75.546963413481521</v>
      </c>
      <c r="IL18" s="22">
        <f>'[1]indices adj'!IL24</f>
        <v>67.012726581747074</v>
      </c>
      <c r="IM18" s="22">
        <f>'[1]indices adj'!IM24</f>
        <v>68.675553397400051</v>
      </c>
      <c r="IN18" s="22">
        <f>'[1]indices adj'!IN24</f>
        <v>67.551347589001921</v>
      </c>
      <c r="IO18" s="22">
        <f>'[1]indices adj'!IO24</f>
        <v>72.526811463488542</v>
      </c>
      <c r="IP18" s="22">
        <f>'[1]indices adj'!IP24</f>
        <v>59.41942346284408</v>
      </c>
      <c r="IQ18" s="22">
        <f>'[1]indices adj'!IQ24</f>
        <v>66.670928095777128</v>
      </c>
      <c r="IR18" s="22">
        <f>'[1]indices adj'!IR24</f>
        <v>63.932110032664866</v>
      </c>
      <c r="IS18" s="22">
        <f>'[1]indices adj'!IS24</f>
        <v>61.95569990935801</v>
      </c>
      <c r="IT18" s="22">
        <f>'[1]indices adj'!IT24</f>
        <v>62.29520000474804</v>
      </c>
    </row>
    <row r="19" spans="1:254">
      <c r="A19" s="5" t="s">
        <v>3</v>
      </c>
      <c r="B19" s="6" t="s">
        <v>19</v>
      </c>
      <c r="C19" s="16"/>
      <c r="D19" s="17"/>
      <c r="E19" s="6">
        <f>(E8/$B8)*100</f>
        <v>110.8184383819379</v>
      </c>
      <c r="F19" s="6">
        <f t="shared" ref="F19:BQ19" si="13">(F8/$B8)*100</f>
        <v>98.631101703773368</v>
      </c>
      <c r="G19" s="6">
        <f t="shared" si="13"/>
        <v>105.71259093704622</v>
      </c>
      <c r="H19" s="6">
        <f t="shared" si="13"/>
        <v>87.613952942564651</v>
      </c>
      <c r="I19" s="6">
        <f t="shared" si="13"/>
        <v>107.9633944865687</v>
      </c>
      <c r="J19" s="6">
        <f t="shared" si="13"/>
        <v>105.46315199161018</v>
      </c>
      <c r="K19" s="6">
        <f t="shared" si="13"/>
        <v>90.791231353069378</v>
      </c>
      <c r="L19" s="6">
        <f t="shared" si="13"/>
        <v>105.32463084454322</v>
      </c>
      <c r="M19" s="6">
        <f t="shared" si="13"/>
        <v>125.94406910117171</v>
      </c>
      <c r="N19" s="6">
        <f t="shared" si="13"/>
        <v>137.11272585720306</v>
      </c>
      <c r="O19" s="6">
        <f t="shared" si="13"/>
        <v>153.33588057922711</v>
      </c>
      <c r="P19" s="6">
        <f t="shared" si="13"/>
        <v>157.10077525693711</v>
      </c>
      <c r="Q19" s="6">
        <f t="shared" si="13"/>
        <v>162.8981890715001</v>
      </c>
      <c r="R19" s="6">
        <f t="shared" si="13"/>
        <v>166.38270564433731</v>
      </c>
      <c r="S19" s="6">
        <f t="shared" si="13"/>
        <v>164.64084742780094</v>
      </c>
      <c r="T19" s="6">
        <f t="shared" si="13"/>
        <v>168.31399169083551</v>
      </c>
      <c r="U19" s="6">
        <f t="shared" si="13"/>
        <v>175.50260085219404</v>
      </c>
      <c r="V19" s="6">
        <f t="shared" si="13"/>
        <v>156.02862040737983</v>
      </c>
      <c r="W19" s="6">
        <f t="shared" si="13"/>
        <v>165.07357078233937</v>
      </c>
      <c r="X19" s="6">
        <f t="shared" si="13"/>
        <v>180.37422454119019</v>
      </c>
      <c r="Y19" s="6">
        <f t="shared" si="13"/>
        <v>183.98805960424022</v>
      </c>
      <c r="Z19" s="6">
        <f t="shared" si="13"/>
        <v>184.61669257226924</v>
      </c>
      <c r="AA19" s="6">
        <f t="shared" si="13"/>
        <v>169.54356991045603</v>
      </c>
      <c r="AB19" s="6">
        <f t="shared" si="13"/>
        <v>169.53331846262759</v>
      </c>
      <c r="AC19" s="6">
        <f t="shared" si="13"/>
        <v>175.33204087546682</v>
      </c>
      <c r="AD19" s="6">
        <f t="shared" si="13"/>
        <v>188.20487032071188</v>
      </c>
      <c r="AE19" s="6">
        <f t="shared" si="13"/>
        <v>187.32383458827985</v>
      </c>
      <c r="AF19" s="6">
        <f t="shared" si="13"/>
        <v>186.29382351355071</v>
      </c>
      <c r="AG19" s="6">
        <f t="shared" si="13"/>
        <v>184.1382295889909</v>
      </c>
      <c r="AH19" s="6">
        <f t="shared" si="13"/>
        <v>176.38064379753081</v>
      </c>
      <c r="AI19" s="6">
        <f t="shared" si="13"/>
        <v>193.79050887944098</v>
      </c>
      <c r="AJ19" s="6">
        <f t="shared" si="13"/>
        <v>180.42220131702723</v>
      </c>
      <c r="AK19" s="6">
        <f t="shared" si="13"/>
        <v>175.90423978979459</v>
      </c>
      <c r="AL19" s="6">
        <f t="shared" si="13"/>
        <v>169.90681543577796</v>
      </c>
      <c r="AM19" s="6">
        <f t="shared" si="13"/>
        <v>166.24319689436885</v>
      </c>
      <c r="AN19" s="6">
        <f t="shared" si="13"/>
        <v>183.91753957600031</v>
      </c>
      <c r="AO19" s="6">
        <f t="shared" si="13"/>
        <v>176.18021707170055</v>
      </c>
      <c r="AP19" s="6">
        <f t="shared" si="13"/>
        <v>182.07999223521321</v>
      </c>
      <c r="AQ19" s="6">
        <f t="shared" si="13"/>
        <v>196.81166925343712</v>
      </c>
      <c r="AR19" s="6">
        <f t="shared" si="13"/>
        <v>195.80965476102264</v>
      </c>
      <c r="AS19" s="6">
        <f t="shared" si="13"/>
        <v>196.46160253870869</v>
      </c>
      <c r="AT19" s="6">
        <f t="shared" si="13"/>
        <v>193.94949572294288</v>
      </c>
      <c r="AU19" s="6">
        <f t="shared" si="13"/>
        <v>181.95931214973265</v>
      </c>
      <c r="AV19" s="6">
        <f t="shared" si="13"/>
        <v>181.88085196386061</v>
      </c>
      <c r="AW19" s="6">
        <f t="shared" si="13"/>
        <v>195.40499736135644</v>
      </c>
      <c r="AX19" s="6">
        <f t="shared" si="13"/>
        <v>201.1429062939273</v>
      </c>
      <c r="AY19" s="6">
        <f t="shared" si="13"/>
        <v>205.55097108298065</v>
      </c>
      <c r="AZ19" s="6">
        <f t="shared" si="13"/>
        <v>196.42966428214811</v>
      </c>
      <c r="BA19" s="6">
        <f t="shared" si="13"/>
        <v>193.80296275363548</v>
      </c>
      <c r="BB19" s="6">
        <f t="shared" si="13"/>
        <v>197.13235877815922</v>
      </c>
      <c r="BC19" s="6">
        <f t="shared" si="13"/>
        <v>206.40846025544093</v>
      </c>
      <c r="BD19" s="6">
        <f t="shared" si="13"/>
        <v>195.20419281469921</v>
      </c>
      <c r="BE19" s="6">
        <f t="shared" si="13"/>
        <v>186.14323633400588</v>
      </c>
      <c r="BF19" s="6">
        <f t="shared" si="13"/>
        <v>189.34309883923132</v>
      </c>
      <c r="BG19" s="6">
        <f t="shared" si="13"/>
        <v>194.45620585772164</v>
      </c>
      <c r="BH19" s="6">
        <f t="shared" si="13"/>
        <v>192.76697717616707</v>
      </c>
      <c r="BI19" s="6">
        <f t="shared" si="13"/>
        <v>194.77713459969979</v>
      </c>
      <c r="BJ19" s="6">
        <f t="shared" si="13"/>
        <v>181.37169481465924</v>
      </c>
      <c r="BK19" s="6">
        <f t="shared" si="13"/>
        <v>179.30102609665164</v>
      </c>
      <c r="BL19" s="6">
        <f t="shared" si="13"/>
        <v>146.0802465322576</v>
      </c>
      <c r="BM19" s="6">
        <f t="shared" si="13"/>
        <v>149.04784374441965</v>
      </c>
      <c r="BN19" s="6">
        <f t="shared" si="13"/>
        <v>127.22348268250539</v>
      </c>
      <c r="BO19" s="6">
        <f t="shared" si="13"/>
        <v>126.10331361621753</v>
      </c>
      <c r="BP19" s="6">
        <f t="shared" si="13"/>
        <v>120.95997570724788</v>
      </c>
      <c r="BQ19" s="6">
        <f t="shared" si="13"/>
        <v>128.22685346022175</v>
      </c>
      <c r="BR19" s="6">
        <f t="shared" ref="BR19:EC19" si="14">(BR8/$B8)*100</f>
        <v>108.63369072475828</v>
      </c>
      <c r="BS19" s="6">
        <f t="shared" si="14"/>
        <v>71.693654020162953</v>
      </c>
      <c r="BT19" s="6">
        <f t="shared" si="14"/>
        <v>65.721604460217776</v>
      </c>
      <c r="BU19" s="6">
        <f t="shared" si="14"/>
        <v>47.405362792049026</v>
      </c>
      <c r="BV19" s="6">
        <f t="shared" si="14"/>
        <v>40.567000968944996</v>
      </c>
      <c r="BW19" s="6">
        <f t="shared" si="14"/>
        <v>48.030405025174737</v>
      </c>
      <c r="BX19" s="6">
        <f t="shared" si="14"/>
        <v>57.671557313669467</v>
      </c>
      <c r="BY19" s="6">
        <f t="shared" si="14"/>
        <v>60.797908107303797</v>
      </c>
      <c r="BZ19" s="6">
        <f t="shared" si="14"/>
        <v>47.481715600474729</v>
      </c>
      <c r="CA19" s="6">
        <f t="shared" si="14"/>
        <v>78.283220494386811</v>
      </c>
      <c r="CB19" s="6">
        <f t="shared" si="14"/>
        <v>75.980539665659691</v>
      </c>
      <c r="CC19" s="6">
        <f t="shared" si="14"/>
        <v>75.202855551745046</v>
      </c>
      <c r="CD19" s="6">
        <f t="shared" si="14"/>
        <v>57.200261755938961</v>
      </c>
      <c r="CE19" s="6">
        <f t="shared" si="14"/>
        <v>43.814581147152083</v>
      </c>
      <c r="CF19" s="6">
        <f t="shared" si="14"/>
        <v>46.148986741340664</v>
      </c>
      <c r="CG19" s="6">
        <f t="shared" si="14"/>
        <v>42.007156521684273</v>
      </c>
      <c r="CH19" s="6">
        <f t="shared" si="14"/>
        <v>38.957110895656285</v>
      </c>
      <c r="CI19" s="6">
        <f t="shared" si="14"/>
        <v>43.488512674867422</v>
      </c>
      <c r="CJ19" s="6">
        <f t="shared" si="14"/>
        <v>38.736171288326673</v>
      </c>
      <c r="CK19" s="6">
        <f t="shared" si="14"/>
        <v>32.185026981525098</v>
      </c>
      <c r="CL19" s="6">
        <f t="shared" si="14"/>
        <v>36.90083952686885</v>
      </c>
      <c r="CM19" s="6">
        <f t="shared" si="14"/>
        <v>39.948902771507576</v>
      </c>
      <c r="CN19" s="6">
        <f t="shared" si="14"/>
        <v>40.618246562398468</v>
      </c>
      <c r="CO19" s="6">
        <f t="shared" si="14"/>
        <v>40.333011318334997</v>
      </c>
      <c r="CP19" s="6">
        <f t="shared" si="14"/>
        <v>23.435591625874938</v>
      </c>
      <c r="CQ19" s="6">
        <f t="shared" si="14"/>
        <v>24.825786839518209</v>
      </c>
      <c r="CR19" s="6">
        <f t="shared" si="14"/>
        <v>39.026887232778549</v>
      </c>
      <c r="CS19" s="6">
        <f t="shared" si="14"/>
        <v>53.158427622650287</v>
      </c>
      <c r="CT19" s="6">
        <f t="shared" si="14"/>
        <v>71.578604266344612</v>
      </c>
      <c r="CU19" s="6">
        <f t="shared" si="14"/>
        <v>72.523887134077455</v>
      </c>
      <c r="CV19" s="6">
        <f t="shared" si="14"/>
        <v>70.164579714723658</v>
      </c>
      <c r="CW19" s="6">
        <f t="shared" si="14"/>
        <v>74.167393480706522</v>
      </c>
      <c r="CX19" s="6">
        <f t="shared" si="14"/>
        <v>79.524162865477649</v>
      </c>
      <c r="CY19" s="6">
        <f t="shared" si="14"/>
        <v>91.610876192937624</v>
      </c>
      <c r="CZ19" s="6">
        <f t="shared" si="14"/>
        <v>92.657410906034627</v>
      </c>
      <c r="DA19" s="6">
        <f t="shared" si="14"/>
        <v>101.00935988202802</v>
      </c>
      <c r="DB19" s="6">
        <f t="shared" si="14"/>
        <v>112.33661666460473</v>
      </c>
      <c r="DC19" s="6">
        <f t="shared" si="14"/>
        <v>98.649180997143361</v>
      </c>
      <c r="DD19" s="6">
        <f t="shared" si="14"/>
        <v>112.54458048850677</v>
      </c>
      <c r="DE19" s="6">
        <f t="shared" si="14"/>
        <v>121.1964676089127</v>
      </c>
      <c r="DF19" s="6">
        <f t="shared" si="14"/>
        <v>106.74438623689481</v>
      </c>
      <c r="DG19" s="6">
        <f t="shared" si="14"/>
        <v>138.06244282053518</v>
      </c>
      <c r="DH19" s="6">
        <f t="shared" si="14"/>
        <v>116.60200228220663</v>
      </c>
      <c r="DI19" s="6">
        <f t="shared" si="14"/>
        <v>109.93578161249584</v>
      </c>
      <c r="DJ19" s="6">
        <f t="shared" si="14"/>
        <v>120.30195771427503</v>
      </c>
      <c r="DK19" s="6">
        <f t="shared" si="14"/>
        <v>112.16813780087469</v>
      </c>
      <c r="DL19" s="6">
        <f t="shared" si="14"/>
        <v>98.769671679095012</v>
      </c>
      <c r="DM19" s="6">
        <f t="shared" si="14"/>
        <v>119.83577653481525</v>
      </c>
      <c r="DN19" s="6">
        <f t="shared" si="14"/>
        <v>119.11867846522146</v>
      </c>
      <c r="DO19" s="6">
        <f t="shared" si="14"/>
        <v>105.93786940904542</v>
      </c>
      <c r="DP19" s="6">
        <f t="shared" si="14"/>
        <v>90.258260111954556</v>
      </c>
      <c r="DQ19" s="6">
        <f t="shared" si="14"/>
        <v>97.357928654107852</v>
      </c>
      <c r="DR19" s="6">
        <f t="shared" si="14"/>
        <v>106.57755614607342</v>
      </c>
      <c r="DS19" s="6">
        <f t="shared" si="14"/>
        <v>113.73357099901482</v>
      </c>
      <c r="DT19" s="6">
        <f t="shared" si="14"/>
        <v>118.96641456861374</v>
      </c>
      <c r="DU19" s="6">
        <f t="shared" si="14"/>
        <v>118.9511311141128</v>
      </c>
      <c r="DV19" s="6">
        <f t="shared" si="14"/>
        <v>90.621473545326737</v>
      </c>
      <c r="DW19" s="6">
        <f t="shared" si="14"/>
        <v>108.95950340708657</v>
      </c>
      <c r="DX19" s="6">
        <f t="shared" si="14"/>
        <v>104.84250978237446</v>
      </c>
      <c r="DY19" s="6">
        <f t="shared" si="14"/>
        <v>98.503284948084854</v>
      </c>
      <c r="DZ19" s="6">
        <f t="shared" si="14"/>
        <v>96.920898991024799</v>
      </c>
      <c r="EA19" s="6">
        <f t="shared" si="14"/>
        <v>101.18615561259494</v>
      </c>
      <c r="EB19" s="6">
        <f t="shared" si="14"/>
        <v>107.19222315690584</v>
      </c>
      <c r="EC19" s="6">
        <f t="shared" si="14"/>
        <v>100.7863600751871</v>
      </c>
      <c r="ED19" s="6">
        <f t="shared" ref="ED19:ET19" si="15">(ED8/$B8)*100</f>
        <v>109.97180235540431</v>
      </c>
      <c r="EE19" s="6">
        <f t="shared" si="15"/>
        <v>111.28141674020094</v>
      </c>
      <c r="EF19" s="6">
        <f t="shared" si="15"/>
        <v>110.21342224750342</v>
      </c>
      <c r="EG19" s="6">
        <f t="shared" si="15"/>
        <v>75.299147560917419</v>
      </c>
      <c r="EH19" s="6">
        <f t="shared" si="15"/>
        <v>58.965044585926528</v>
      </c>
      <c r="EI19" s="6">
        <f t="shared" si="15"/>
        <v>75.195279375111838</v>
      </c>
      <c r="EJ19" s="6">
        <f t="shared" si="15"/>
        <v>86.729806018979644</v>
      </c>
      <c r="EK19" s="6">
        <f t="shared" si="15"/>
        <v>76.837842557931907</v>
      </c>
      <c r="EL19" s="6">
        <f t="shared" si="15"/>
        <v>55.183524365944812</v>
      </c>
      <c r="EM19" s="6">
        <f t="shared" si="15"/>
        <v>46.104157010373797</v>
      </c>
      <c r="EN19" s="6">
        <f t="shared" si="15"/>
        <v>56.607709634351501</v>
      </c>
      <c r="EO19" s="6">
        <f t="shared" si="15"/>
        <v>48.82475088332523</v>
      </c>
      <c r="EP19" s="6">
        <f t="shared" si="15"/>
        <v>44.468119546335792</v>
      </c>
      <c r="EQ19" s="6">
        <f t="shared" si="15"/>
        <v>38.454422135181424</v>
      </c>
      <c r="ER19" s="6">
        <f t="shared" si="15"/>
        <v>40.467583660874418</v>
      </c>
      <c r="ES19" s="6">
        <f t="shared" si="15"/>
        <v>31.605952156445639</v>
      </c>
      <c r="ET19" s="6">
        <f t="shared" si="15"/>
        <v>36.612535486838254</v>
      </c>
      <c r="EU19" s="6">
        <f>(EU8/$B8)*100</f>
        <v>24.112904839387078</v>
      </c>
      <c r="EV19" s="6">
        <v>15.459912412329881</v>
      </c>
      <c r="EW19" s="6">
        <v>13.013220797272943</v>
      </c>
      <c r="EX19" s="6">
        <v>12.127913785805582</v>
      </c>
      <c r="EY19" s="6">
        <v>12.402471038744091</v>
      </c>
      <c r="EZ19" s="6">
        <v>12.385742130701169</v>
      </c>
      <c r="FA19" s="6">
        <v>11.40056550489035</v>
      </c>
      <c r="FB19" s="6">
        <v>10.519954672235519</v>
      </c>
      <c r="FC19" s="22">
        <v>10.526247872283513</v>
      </c>
      <c r="FD19" s="22">
        <v>9.3491301141354963</v>
      </c>
      <c r="FE19" s="22">
        <v>5.0081770125161507</v>
      </c>
      <c r="FF19" s="22">
        <v>3.7347701303402445</v>
      </c>
      <c r="FG19" s="22">
        <v>10.466476883463082</v>
      </c>
      <c r="FH19" s="22">
        <v>7.2488127977769707</v>
      </c>
      <c r="FI19" s="22">
        <v>17.605773712657598</v>
      </c>
      <c r="FJ19" s="22">
        <v>11.574663855721187</v>
      </c>
      <c r="FK19" s="22">
        <v>7.2097599184170473</v>
      </c>
      <c r="FL19" s="22">
        <v>17.343490200900984</v>
      </c>
      <c r="FM19" s="22">
        <v>26.07577364181537</v>
      </c>
      <c r="FN19" s="22">
        <v>21.92857012158958</v>
      </c>
      <c r="FO19" s="22">
        <v>26.586765506480329</v>
      </c>
      <c r="FP19" s="22">
        <v>30.698633310870559</v>
      </c>
      <c r="FQ19" s="22">
        <v>25.558259243344228</v>
      </c>
      <c r="FR19" s="22">
        <v>25.410150473355436</v>
      </c>
      <c r="FS19" s="22">
        <v>37.249429360063914</v>
      </c>
      <c r="FT19" s="22">
        <v>39.758664685925801</v>
      </c>
      <c r="FU19" s="22">
        <v>38.331444334257903</v>
      </c>
      <c r="FV19" s="22">
        <v>36.853138426659918</v>
      </c>
      <c r="FW19" s="22">
        <v>39.343010339513768</v>
      </c>
      <c r="FX19" s="22">
        <v>24.259565317387267</v>
      </c>
      <c r="FY19" s="22">
        <v>26.486590893704204</v>
      </c>
      <c r="FZ19" s="22">
        <v>26.278639914857717</v>
      </c>
      <c r="GA19" s="22">
        <v>34.775985261624456</v>
      </c>
      <c r="GB19" s="22">
        <v>30.720389123092673</v>
      </c>
      <c r="GC19" s="22">
        <v>37.412592072308932</v>
      </c>
      <c r="GD19" s="22">
        <v>48.403877137447473</v>
      </c>
      <c r="GE19" s="22">
        <v>34.7742335625111</v>
      </c>
      <c r="GF19" s="22">
        <v>51.786948981176273</v>
      </c>
      <c r="GG19" s="22">
        <v>42.470244527710747</v>
      </c>
      <c r="GH19" s="22">
        <v>38.890266288068879</v>
      </c>
      <c r="GI19" s="22">
        <v>42.02275994810752</v>
      </c>
      <c r="GJ19" s="22">
        <v>36.772756499635719</v>
      </c>
      <c r="GK19" s="6">
        <v>41.526673901357398</v>
      </c>
      <c r="GL19" s="6">
        <v>43.222230457932085</v>
      </c>
      <c r="GM19" s="6">
        <v>28.579997887216813</v>
      </c>
      <c r="GN19" s="22">
        <v>31.389074020523989</v>
      </c>
      <c r="GO19" s="22">
        <f>'[1]indices adj'!GO25</f>
        <v>42.048861709422532</v>
      </c>
      <c r="GP19" s="22">
        <f>'[1]indices adj'!GP25</f>
        <v>55.234598358435264</v>
      </c>
      <c r="GQ19" s="22">
        <f>'[1]indices adj'!GQ25</f>
        <v>50.751391430747873</v>
      </c>
      <c r="GR19" s="22">
        <f>'[1]indices adj'!GR25</f>
        <v>54.197108130662841</v>
      </c>
      <c r="GS19" s="22">
        <f>'[1]indices adj'!GS25</f>
        <v>48.461763262269969</v>
      </c>
      <c r="GT19" s="22">
        <f>'[1]indices adj'!GT25</f>
        <v>52.892670152428444</v>
      </c>
      <c r="GU19" s="22">
        <f>'[1]indices adj'!GU25</f>
        <v>56.722413813672048</v>
      </c>
      <c r="GV19" s="22">
        <f>'[1]indices adj'!GV25</f>
        <v>50.86771235452737</v>
      </c>
      <c r="GW19" s="22">
        <f>'[1]indices adj'!GW25</f>
        <v>49.366346522035514</v>
      </c>
      <c r="GX19" s="22">
        <f>'[1]indices adj'!GX25</f>
        <v>48.657726430668198</v>
      </c>
      <c r="GY19" s="22">
        <f>'[1]indices adj'!GY25</f>
        <v>49.675406253480539</v>
      </c>
      <c r="GZ19" s="22">
        <f>'[1]indices adj'!GZ25</f>
        <v>63.527572174054569</v>
      </c>
      <c r="HA19" s="22">
        <f>'[1]indices adj'!HA25</f>
        <v>52.3384830368229</v>
      </c>
      <c r="HB19" s="22">
        <f>'[1]indices adj'!HB25</f>
        <v>55.014976113581952</v>
      </c>
      <c r="HC19" s="22">
        <f>'[1]indices adj'!HC25</f>
        <v>56.441114061193275</v>
      </c>
      <c r="HD19" s="22">
        <f>'[1]indices adj'!HD25</f>
        <v>57.927587343852885</v>
      </c>
      <c r="HE19" s="22">
        <f>'[1]indices adj'!HE25</f>
        <v>70.353761073391084</v>
      </c>
      <c r="HF19" s="22">
        <f>'[1]indices adj'!HF25</f>
        <v>62.825873954419819</v>
      </c>
      <c r="HG19" s="22">
        <f>'[1]indices adj'!HG25</f>
        <v>62.505980400290049</v>
      </c>
      <c r="HH19" s="22">
        <f>'[1]indices adj'!HH25</f>
        <v>68.49343925603111</v>
      </c>
      <c r="HI19" s="22">
        <f>'[1]indices adj'!HI25</f>
        <v>68.778301635587624</v>
      </c>
      <c r="HJ19" s="22">
        <f>'[1]indices adj'!HJ25</f>
        <v>76.574574481777063</v>
      </c>
      <c r="HK19" s="22">
        <f>'[1]indices adj'!HK25</f>
        <v>76.608711138817696</v>
      </c>
      <c r="HL19" s="22">
        <f>'[1]indices adj'!HL25</f>
        <v>83.388884631952308</v>
      </c>
      <c r="HM19" s="22">
        <f>'[1]indices adj'!HM25</f>
        <v>80.318959933298999</v>
      </c>
      <c r="HN19" s="22">
        <f>'[1]indices adj'!HN25</f>
        <v>88.814455822704261</v>
      </c>
      <c r="HO19" s="22">
        <f>'[1]indices adj'!HO25</f>
        <v>88.349685735105638</v>
      </c>
      <c r="HP19" s="22">
        <f>'[1]indices adj'!HP25</f>
        <v>83.825752155780165</v>
      </c>
      <c r="HQ19" s="22">
        <f>'[1]indices adj'!HQ25</f>
        <v>75.357129308788871</v>
      </c>
      <c r="HR19" s="22">
        <f>'[1]indices adj'!HR25</f>
        <v>89.938925377238405</v>
      </c>
      <c r="HS19" s="22">
        <f>'[1]indices adj'!HS25</f>
        <v>91.474325954806247</v>
      </c>
      <c r="HT19" s="22">
        <f>'[1]indices adj'!HT25</f>
        <v>94.244826663221644</v>
      </c>
      <c r="HU19" s="22">
        <f>'[1]indices adj'!HU25</f>
        <v>93.179034510691466</v>
      </c>
      <c r="HV19" s="22">
        <f>'[1]indices adj'!HV25</f>
        <v>93.470798870713551</v>
      </c>
      <c r="HW19" s="22">
        <f>'[1]indices adj'!HW25</f>
        <v>92.934821354810069</v>
      </c>
      <c r="HX19" s="22">
        <f>'[1]indices adj'!HX25</f>
        <v>94.806705692327725</v>
      </c>
      <c r="HY19" s="22">
        <f>'[1]indices adj'!HY25</f>
        <v>99.166279761302349</v>
      </c>
      <c r="HZ19" s="22">
        <f>'[1]indices adj'!HZ25</f>
        <v>89.598329698209994</v>
      </c>
      <c r="IA19" s="22">
        <f>'[1]indices adj'!IA25</f>
        <v>95.47669515792839</v>
      </c>
      <c r="IB19" s="22">
        <f>'[1]indices adj'!IB25</f>
        <v>100.08512299143587</v>
      </c>
      <c r="IC19" s="22">
        <f>'[1]indices adj'!IC25</f>
        <v>100.54216166154373</v>
      </c>
      <c r="ID19" s="22">
        <f>'[1]indices adj'!ID25</f>
        <v>94.532933149856831</v>
      </c>
      <c r="IE19" s="22">
        <f>'[1]indices adj'!IE25</f>
        <v>92.966657797340162</v>
      </c>
      <c r="IF19" s="22">
        <f>'[1]indices adj'!IF25</f>
        <v>91.135085641563478</v>
      </c>
      <c r="IG19" s="22">
        <f>'[1]indices adj'!IG25</f>
        <v>89.472759350807621</v>
      </c>
      <c r="IH19" s="22">
        <f>'[1]indices adj'!IH25</f>
        <v>98.722760996545105</v>
      </c>
      <c r="II19" s="22">
        <f>'[1]indices adj'!II25</f>
        <v>100.46971412775123</v>
      </c>
      <c r="IJ19" s="22">
        <f>'[1]indices adj'!IJ25</f>
        <v>95.30027009027016</v>
      </c>
      <c r="IK19" s="22">
        <f>'[1]indices adj'!IK25</f>
        <v>93.170538075451375</v>
      </c>
      <c r="IL19" s="22">
        <f>'[1]indices adj'!IL25</f>
        <v>92.523688688326601</v>
      </c>
      <c r="IM19" s="22">
        <f>'[1]indices adj'!IM25</f>
        <v>95.830924598346229</v>
      </c>
      <c r="IN19" s="22">
        <f>'[1]indices adj'!IN25</f>
        <v>88.996266465081675</v>
      </c>
      <c r="IO19" s="22">
        <f>'[1]indices adj'!IO25</f>
        <v>98.762314802701553</v>
      </c>
      <c r="IP19" s="22">
        <f>'[1]indices adj'!IP25</f>
        <v>81.876146100907704</v>
      </c>
      <c r="IQ19" s="22">
        <f>'[1]indices adj'!IQ25</f>
        <v>91.756736714427461</v>
      </c>
      <c r="IR19" s="22">
        <f>'[1]indices adj'!IR25</f>
        <v>89.51231722555417</v>
      </c>
      <c r="IS19" s="22">
        <f>'[1]indices adj'!IS25</f>
        <v>87.476236317570539</v>
      </c>
      <c r="IT19" s="22">
        <f>'[1]indices adj'!IT25</f>
        <v>83.265991640569268</v>
      </c>
    </row>
    <row r="20" spans="1:254">
      <c r="A20" s="5" t="s">
        <v>4</v>
      </c>
      <c r="B20" s="6" t="s">
        <v>15</v>
      </c>
      <c r="C20" s="16"/>
      <c r="D20" s="17"/>
      <c r="E20" s="6">
        <f>(E10/$B10)*100</f>
        <v>112.43888442414503</v>
      </c>
      <c r="F20" s="6">
        <f t="shared" ref="F20:BQ20" si="16">(F10/$B10)*100</f>
        <v>115.29150969006791</v>
      </c>
      <c r="G20" s="6">
        <f t="shared" si="16"/>
        <v>116.6172010476533</v>
      </c>
      <c r="H20" s="6">
        <f t="shared" si="16"/>
        <v>118.26218517743543</v>
      </c>
      <c r="I20" s="6">
        <f t="shared" si="16"/>
        <v>115.94867795925413</v>
      </c>
      <c r="J20" s="6">
        <f t="shared" si="16"/>
        <v>116.41070578443251</v>
      </c>
      <c r="K20" s="6">
        <f t="shared" si="16"/>
        <v>117.1628123894174</v>
      </c>
      <c r="L20" s="6">
        <f t="shared" si="16"/>
        <v>113.70700100948572</v>
      </c>
      <c r="M20" s="6">
        <f t="shared" si="16"/>
        <v>115.2140953615219</v>
      </c>
      <c r="N20" s="6">
        <f t="shared" si="16"/>
        <v>114.9847370910483</v>
      </c>
      <c r="O20" s="6">
        <f t="shared" si="16"/>
        <v>104.55462888588256</v>
      </c>
      <c r="P20" s="6">
        <f t="shared" si="16"/>
        <v>124.78050765669022</v>
      </c>
      <c r="Q20" s="6">
        <f t="shared" si="16"/>
        <v>117.60705021510331</v>
      </c>
      <c r="R20" s="6">
        <f t="shared" si="16"/>
        <v>125.20056719130332</v>
      </c>
      <c r="S20" s="6">
        <f t="shared" si="16"/>
        <v>120.94664335728957</v>
      </c>
      <c r="T20" s="6">
        <f t="shared" si="16"/>
        <v>120.96183307314854</v>
      </c>
      <c r="U20" s="6">
        <f t="shared" si="16"/>
        <v>121.26422526270879</v>
      </c>
      <c r="V20" s="6">
        <f t="shared" si="16"/>
        <v>127.44158336025544</v>
      </c>
      <c r="W20" s="6">
        <f t="shared" si="16"/>
        <v>121.12411639469876</v>
      </c>
      <c r="X20" s="6">
        <f t="shared" si="16"/>
        <v>125.6825826766819</v>
      </c>
      <c r="Y20" s="6">
        <f t="shared" si="16"/>
        <v>120.61206859716609</v>
      </c>
      <c r="Z20" s="6">
        <f t="shared" si="16"/>
        <v>115.87613144954115</v>
      </c>
      <c r="AA20" s="6">
        <f t="shared" si="16"/>
        <v>113.95315612597355</v>
      </c>
      <c r="AB20" s="6">
        <f t="shared" si="16"/>
        <v>133.35380535942946</v>
      </c>
      <c r="AC20" s="6">
        <f t="shared" si="16"/>
        <v>125.07828893068404</v>
      </c>
      <c r="AD20" s="6">
        <f t="shared" si="16"/>
        <v>118.21327212342858</v>
      </c>
      <c r="AE20" s="6">
        <f t="shared" si="16"/>
        <v>118.04777160864377</v>
      </c>
      <c r="AF20" s="6">
        <f t="shared" si="16"/>
        <v>118.83161430563096</v>
      </c>
      <c r="AG20" s="6">
        <f t="shared" si="16"/>
        <v>117.05447395175655</v>
      </c>
      <c r="AH20" s="6">
        <f t="shared" si="16"/>
        <v>114.42658514664947</v>
      </c>
      <c r="AI20" s="6">
        <f t="shared" si="16"/>
        <v>112.90397412344572</v>
      </c>
      <c r="AJ20" s="6">
        <f t="shared" si="16"/>
        <v>116.55095583973916</v>
      </c>
      <c r="AK20" s="6">
        <f t="shared" si="16"/>
        <v>111.79650852322412</v>
      </c>
      <c r="AL20" s="6">
        <f t="shared" si="16"/>
        <v>117.96630044804226</v>
      </c>
      <c r="AM20" s="6">
        <f t="shared" si="16"/>
        <v>107.60584981454984</v>
      </c>
      <c r="AN20" s="6">
        <f t="shared" si="16"/>
        <v>124.23606805924562</v>
      </c>
      <c r="AO20" s="6">
        <f t="shared" si="16"/>
        <v>116.46886141647899</v>
      </c>
      <c r="AP20" s="6">
        <f t="shared" si="16"/>
        <v>114.56172505788109</v>
      </c>
      <c r="AQ20" s="6">
        <f t="shared" si="16"/>
        <v>126.56480245974069</v>
      </c>
      <c r="AR20" s="6">
        <f t="shared" si="16"/>
        <v>118.29580144785527</v>
      </c>
      <c r="AS20" s="6">
        <f t="shared" si="16"/>
        <v>122.36929011743052</v>
      </c>
      <c r="AT20" s="6">
        <f t="shared" si="16"/>
        <v>124.71201848633329</v>
      </c>
      <c r="AU20" s="6">
        <f t="shared" si="16"/>
        <v>119.0350516045927</v>
      </c>
      <c r="AV20" s="6">
        <f t="shared" si="16"/>
        <v>124.45538908541161</v>
      </c>
      <c r="AW20" s="6">
        <f t="shared" si="16"/>
        <v>118.99016571722902</v>
      </c>
      <c r="AX20" s="6">
        <f t="shared" si="16"/>
        <v>118.32578954416799</v>
      </c>
      <c r="AY20" s="6">
        <f t="shared" si="16"/>
        <v>114.68772627359367</v>
      </c>
      <c r="AZ20" s="6">
        <f t="shared" si="16"/>
        <v>125.10031337206784</v>
      </c>
      <c r="BA20" s="6">
        <f t="shared" si="16"/>
        <v>119.55475456396614</v>
      </c>
      <c r="BB20" s="6">
        <f t="shared" si="16"/>
        <v>124.29094908166529</v>
      </c>
      <c r="BC20" s="6">
        <f t="shared" si="16"/>
        <v>124.06495955404482</v>
      </c>
      <c r="BD20" s="6">
        <f t="shared" si="16"/>
        <v>117.73138699344625</v>
      </c>
      <c r="BE20" s="6">
        <f t="shared" si="16"/>
        <v>118.35474274423208</v>
      </c>
      <c r="BF20" s="6">
        <f t="shared" si="16"/>
        <v>115.22726166737914</v>
      </c>
      <c r="BG20" s="6">
        <f t="shared" si="16"/>
        <v>121.31535923920585</v>
      </c>
      <c r="BH20" s="6">
        <f t="shared" si="16"/>
        <v>115.0802185328383</v>
      </c>
      <c r="BI20" s="6">
        <f t="shared" si="16"/>
        <v>112.94391481456813</v>
      </c>
      <c r="BJ20" s="6">
        <f t="shared" si="16"/>
        <v>111.81669620914809</v>
      </c>
      <c r="BK20" s="6">
        <f t="shared" si="16"/>
        <v>103.29378252375076</v>
      </c>
      <c r="BL20" s="6">
        <f t="shared" si="16"/>
        <v>112.99772136879925</v>
      </c>
      <c r="BM20" s="6">
        <f t="shared" si="16"/>
        <v>112.89803949280315</v>
      </c>
      <c r="BN20" s="6">
        <f t="shared" si="16"/>
        <v>105.03304904841715</v>
      </c>
      <c r="BO20" s="6">
        <f t="shared" si="16"/>
        <v>107.18471939377649</v>
      </c>
      <c r="BP20" s="6">
        <f t="shared" si="16"/>
        <v>110.17362312479071</v>
      </c>
      <c r="BQ20" s="6">
        <f t="shared" si="16"/>
        <v>116.93248355882939</v>
      </c>
      <c r="BR20" s="6">
        <f t="shared" ref="BR20:EC20" si="17">(BR10/$B10)*100</f>
        <v>113.59854716088063</v>
      </c>
      <c r="BS20" s="6">
        <f t="shared" si="17"/>
        <v>104.80554274488085</v>
      </c>
      <c r="BT20" s="6">
        <f t="shared" si="17"/>
        <v>107.25055789631979</v>
      </c>
      <c r="BU20" s="6">
        <f t="shared" si="17"/>
        <v>102.72349056581743</v>
      </c>
      <c r="BV20" s="6">
        <f t="shared" si="17"/>
        <v>99.552641752240703</v>
      </c>
      <c r="BW20" s="6">
        <f t="shared" si="17"/>
        <v>104.96686819104575</v>
      </c>
      <c r="BX20" s="6">
        <f t="shared" si="17"/>
        <v>109.90795840328556</v>
      </c>
      <c r="BY20" s="6">
        <f t="shared" si="17"/>
        <v>100.15219732933032</v>
      </c>
      <c r="BZ20" s="6">
        <f t="shared" si="17"/>
        <v>101.01524320337391</v>
      </c>
      <c r="CA20" s="6">
        <f t="shared" si="17"/>
        <v>98.766371332082969</v>
      </c>
      <c r="CB20" s="6">
        <f t="shared" si="17"/>
        <v>104.54335736487283</v>
      </c>
      <c r="CC20" s="6">
        <f t="shared" si="17"/>
        <v>101.5924731645361</v>
      </c>
      <c r="CD20" s="6">
        <f t="shared" si="17"/>
        <v>94.940531455324233</v>
      </c>
      <c r="CE20" s="6">
        <f t="shared" si="17"/>
        <v>96.378049386982397</v>
      </c>
      <c r="CF20" s="6">
        <f t="shared" si="17"/>
        <v>87.432895582682349</v>
      </c>
      <c r="CG20" s="6">
        <f t="shared" si="17"/>
        <v>87.062515184786022</v>
      </c>
      <c r="CH20" s="6">
        <f t="shared" si="17"/>
        <v>86.559524394762136</v>
      </c>
      <c r="CI20" s="6">
        <f t="shared" si="17"/>
        <v>81.098047467664742</v>
      </c>
      <c r="CJ20" s="6">
        <f t="shared" si="17"/>
        <v>95.216539687828885</v>
      </c>
      <c r="CK20" s="6">
        <f t="shared" si="17"/>
        <v>86.356537822869498</v>
      </c>
      <c r="CL20" s="6">
        <f t="shared" si="17"/>
        <v>88.295628748657194</v>
      </c>
      <c r="CM20" s="6">
        <f t="shared" si="17"/>
        <v>90.912561645744688</v>
      </c>
      <c r="CN20" s="6">
        <f t="shared" si="17"/>
        <v>85.416094701098871</v>
      </c>
      <c r="CO20" s="6">
        <f t="shared" si="17"/>
        <v>90.015090089543747</v>
      </c>
      <c r="CP20" s="6">
        <f t="shared" si="17"/>
        <v>88.026098052859993</v>
      </c>
      <c r="CQ20" s="6">
        <f t="shared" si="17"/>
        <v>87.702098974137101</v>
      </c>
      <c r="CR20" s="6">
        <f t="shared" si="17"/>
        <v>92.756982808726946</v>
      </c>
      <c r="CS20" s="6">
        <f t="shared" si="17"/>
        <v>92.277181569123641</v>
      </c>
      <c r="CT20" s="6">
        <f t="shared" si="17"/>
        <v>87.50278731341001</v>
      </c>
      <c r="CU20" s="6">
        <f t="shared" si="17"/>
        <v>80.380057079567464</v>
      </c>
      <c r="CV20" s="6">
        <f t="shared" si="17"/>
        <v>109.11512578889328</v>
      </c>
      <c r="CW20" s="6">
        <f t="shared" si="17"/>
        <v>103.87431637786273</v>
      </c>
      <c r="CX20" s="6">
        <f t="shared" si="17"/>
        <v>98.779774264430003</v>
      </c>
      <c r="CY20" s="6">
        <f t="shared" si="17"/>
        <v>102.73756317445813</v>
      </c>
      <c r="CZ20" s="6">
        <f t="shared" si="17"/>
        <v>100.41948053047929</v>
      </c>
      <c r="DA20" s="6">
        <f t="shared" si="17"/>
        <v>99.873585572115886</v>
      </c>
      <c r="DB20" s="6">
        <f t="shared" si="17"/>
        <v>104.41816077386447</v>
      </c>
      <c r="DC20" s="6">
        <f t="shared" si="17"/>
        <v>109.50053666863811</v>
      </c>
      <c r="DD20" s="6">
        <f t="shared" si="17"/>
        <v>107.07430134328224</v>
      </c>
      <c r="DE20" s="6">
        <f t="shared" si="17"/>
        <v>102.95100899639023</v>
      </c>
      <c r="DF20" s="6">
        <f t="shared" si="17"/>
        <v>104.65495647918823</v>
      </c>
      <c r="DG20" s="6">
        <f t="shared" si="17"/>
        <v>100.59273611833555</v>
      </c>
      <c r="DH20" s="6">
        <f t="shared" si="17"/>
        <v>123.05225494064319</v>
      </c>
      <c r="DI20" s="6">
        <f t="shared" si="17"/>
        <v>110.37318545384318</v>
      </c>
      <c r="DJ20" s="6">
        <f t="shared" si="17"/>
        <v>118.04372740632394</v>
      </c>
      <c r="DK20" s="6">
        <f t="shared" si="17"/>
        <v>112.38745207799587</v>
      </c>
      <c r="DL20" s="6">
        <f t="shared" si="17"/>
        <v>113.95099537113774</v>
      </c>
      <c r="DM20" s="6">
        <f t="shared" si="17"/>
        <v>113.92734780537883</v>
      </c>
      <c r="DN20" s="6">
        <f t="shared" si="17"/>
        <v>106.77524935252119</v>
      </c>
      <c r="DO20" s="6">
        <f t="shared" si="17"/>
        <v>108.26674483731631</v>
      </c>
      <c r="DP20" s="6">
        <f t="shared" si="17"/>
        <v>103.63817461312811</v>
      </c>
      <c r="DQ20" s="6">
        <f t="shared" si="17"/>
        <v>99.873458887691982</v>
      </c>
      <c r="DR20" s="6">
        <f t="shared" si="17"/>
        <v>101.28479951797647</v>
      </c>
      <c r="DS20" s="6">
        <f t="shared" si="17"/>
        <v>97.801524890031416</v>
      </c>
      <c r="DT20" s="6">
        <f t="shared" si="17"/>
        <v>120.59781072999411</v>
      </c>
      <c r="DU20" s="6">
        <f t="shared" si="17"/>
        <v>115.81969167277961</v>
      </c>
      <c r="DV20" s="6">
        <f t="shared" si="17"/>
        <v>110.48279472367464</v>
      </c>
      <c r="DW20" s="6">
        <f t="shared" si="17"/>
        <v>111.64775614689053</v>
      </c>
      <c r="DX20" s="6">
        <f t="shared" si="17"/>
        <v>106.75101338301812</v>
      </c>
      <c r="DY20" s="6">
        <f t="shared" si="17"/>
        <v>111.57481082507914</v>
      </c>
      <c r="DZ20" s="6">
        <f t="shared" si="17"/>
        <v>113.16384082299058</v>
      </c>
      <c r="EA20" s="6">
        <f t="shared" si="17"/>
        <v>103.53657343125498</v>
      </c>
      <c r="EB20" s="6">
        <f t="shared" si="17"/>
        <v>102.6841757013961</v>
      </c>
      <c r="EC20" s="6">
        <f t="shared" si="17"/>
        <v>101.18890169609718</v>
      </c>
      <c r="ED20" s="6">
        <f t="shared" ref="ED20:ET20" si="18">(ED10/$B10)*100</f>
        <v>96.749475268899644</v>
      </c>
      <c r="EE20" s="6">
        <f t="shared" si="18"/>
        <v>89.950348861697449</v>
      </c>
      <c r="EF20" s="6">
        <f t="shared" si="18"/>
        <v>106.83332310618331</v>
      </c>
      <c r="EG20" s="6">
        <f t="shared" si="18"/>
        <v>102.89300286445855</v>
      </c>
      <c r="EH20" s="6">
        <f t="shared" si="18"/>
        <v>96.731840928907559</v>
      </c>
      <c r="EI20" s="6">
        <f t="shared" si="18"/>
        <v>99.923856668476262</v>
      </c>
      <c r="EJ20" s="6">
        <f t="shared" si="18"/>
        <v>93.6755263264224</v>
      </c>
      <c r="EK20" s="6">
        <f t="shared" si="18"/>
        <v>97.34968086993463</v>
      </c>
      <c r="EL20" s="6">
        <f t="shared" si="18"/>
        <v>90.482266506838698</v>
      </c>
      <c r="EM20" s="6">
        <f t="shared" si="18"/>
        <v>96.169392404542066</v>
      </c>
      <c r="EN20" s="6">
        <f t="shared" si="18"/>
        <v>93.465616410283261</v>
      </c>
      <c r="EO20" s="6">
        <f t="shared" si="18"/>
        <v>91.660094558168552</v>
      </c>
      <c r="EP20" s="6">
        <f t="shared" si="18"/>
        <v>89.060046902058019</v>
      </c>
      <c r="EQ20" s="6">
        <f t="shared" si="18"/>
        <v>81.852821237370179</v>
      </c>
      <c r="ER20" s="6">
        <f t="shared" si="18"/>
        <v>95.361733209762065</v>
      </c>
      <c r="ES20" s="6">
        <f t="shared" si="18"/>
        <v>87.05674348745849</v>
      </c>
      <c r="ET20" s="6">
        <f t="shared" si="18"/>
        <v>89.069599843670119</v>
      </c>
      <c r="EU20" s="6">
        <f>(EU10/$B10)*100</f>
        <v>77.979797083890261</v>
      </c>
      <c r="EV20" s="6">
        <v>85.986461475930156</v>
      </c>
      <c r="EW20" s="6">
        <v>73.240051328272287</v>
      </c>
      <c r="EX20" s="6">
        <v>73.312833732695026</v>
      </c>
      <c r="EY20" s="6">
        <v>86.386041194346035</v>
      </c>
      <c r="EZ20" s="6">
        <v>83.872423966160497</v>
      </c>
      <c r="FA20" s="6">
        <v>79.924545547165167</v>
      </c>
      <c r="FB20" s="6">
        <v>88.522311686938878</v>
      </c>
      <c r="FC20" s="22">
        <v>96.232963286430845</v>
      </c>
      <c r="FD20" s="22">
        <v>110.04492514656457</v>
      </c>
      <c r="FE20" s="22">
        <v>95.829834395232965</v>
      </c>
      <c r="FF20" s="22">
        <v>100.46918551908202</v>
      </c>
      <c r="FG20" s="22">
        <v>106.15958397274872</v>
      </c>
      <c r="FH20" s="22">
        <v>114.60762575328604</v>
      </c>
      <c r="FI20" s="22">
        <v>108.15254626940043</v>
      </c>
      <c r="FJ20" s="22">
        <v>111.95292282395582</v>
      </c>
      <c r="FK20" s="22">
        <v>115.12876487202071</v>
      </c>
      <c r="FL20" s="22">
        <v>105.94171616036991</v>
      </c>
      <c r="FM20" s="22">
        <v>105.77939679310046</v>
      </c>
      <c r="FN20" s="22">
        <v>109.77904035890602</v>
      </c>
      <c r="FO20" s="22">
        <v>105.57168581287846</v>
      </c>
      <c r="FP20" s="22">
        <v>130.40273930682753</v>
      </c>
      <c r="FQ20" s="22">
        <v>110.6761811579339</v>
      </c>
      <c r="FR20" s="22">
        <v>127.93879193524047</v>
      </c>
      <c r="FS20" s="22">
        <v>125.86620094351915</v>
      </c>
      <c r="FT20" s="22">
        <v>117.97110637518277</v>
      </c>
      <c r="FU20" s="22">
        <v>120.90750780974157</v>
      </c>
      <c r="FV20" s="22">
        <v>120.61962783746047</v>
      </c>
      <c r="FW20" s="22">
        <v>106.76046030877728</v>
      </c>
      <c r="FX20" s="22">
        <v>103.92357175090807</v>
      </c>
      <c r="FY20" s="22">
        <v>111.89631487965757</v>
      </c>
      <c r="FZ20" s="22">
        <v>109.10781342759756</v>
      </c>
      <c r="GA20" s="22">
        <v>101.4386671487501</v>
      </c>
      <c r="GB20" s="22">
        <v>112.98087308122319</v>
      </c>
      <c r="GC20" s="22">
        <v>105.31474558972356</v>
      </c>
      <c r="GD20" s="22">
        <v>106.59519427128639</v>
      </c>
      <c r="GE20" s="22">
        <v>116.0674034388017</v>
      </c>
      <c r="GF20" s="22">
        <v>102.2221538335874</v>
      </c>
      <c r="GG20" s="22">
        <v>102.12241268711031</v>
      </c>
      <c r="GH20" s="22">
        <v>104.98134212075216</v>
      </c>
      <c r="GI20" s="22">
        <v>99.974478837191356</v>
      </c>
      <c r="GJ20" s="22">
        <v>104.45176622138801</v>
      </c>
      <c r="GK20" s="6">
        <v>112.93673418804727</v>
      </c>
      <c r="GL20" s="6">
        <v>107.51989412858055</v>
      </c>
      <c r="GM20" s="6">
        <v>102.13580365809085</v>
      </c>
      <c r="GN20" s="22">
        <v>115.53437683770045</v>
      </c>
      <c r="GO20" s="22">
        <f>'[1]indices adj'!GO26</f>
        <v>107.99783733590284</v>
      </c>
      <c r="GP20" s="22">
        <f>'[1]indices adj'!GP26</f>
        <v>101.50260571318736</v>
      </c>
      <c r="GQ20" s="22">
        <f>'[1]indices adj'!GQ26</f>
        <v>108.6746311122519</v>
      </c>
      <c r="GR20" s="22">
        <f>'[1]indices adj'!GR26</f>
        <v>105.52060351313489</v>
      </c>
      <c r="GS20" s="22">
        <f>'[1]indices adj'!GS26</f>
        <v>112.38285670565307</v>
      </c>
      <c r="GT20" s="22">
        <f>'[1]indices adj'!GT26</f>
        <v>110.30761280562022</v>
      </c>
      <c r="GU20" s="22">
        <f>'[1]indices adj'!GU26</f>
        <v>111.10003114017417</v>
      </c>
      <c r="GV20" s="22">
        <f>'[1]indices adj'!GV26</f>
        <v>104.543497654891</v>
      </c>
      <c r="GW20" s="22">
        <f>'[1]indices adj'!GW26</f>
        <v>109.56558265560959</v>
      </c>
      <c r="GX20" s="22">
        <f>'[1]indices adj'!GX26</f>
        <v>108.74452780873152</v>
      </c>
      <c r="GY20" s="22">
        <f>'[1]indices adj'!GY26</f>
        <v>91.77793490314059</v>
      </c>
      <c r="GZ20" s="22">
        <f>'[1]indices adj'!GZ26</f>
        <v>106.70549390695041</v>
      </c>
      <c r="HA20" s="22">
        <f>'[1]indices adj'!HA26</f>
        <v>100.90985538927364</v>
      </c>
      <c r="HB20" s="22">
        <f>'[1]indices adj'!HB26</f>
        <v>106.80515158676572</v>
      </c>
      <c r="HC20" s="22">
        <f>'[1]indices adj'!HC26</f>
        <v>103.81373835852979</v>
      </c>
      <c r="HD20" s="22">
        <f>'[1]indices adj'!HD26</f>
        <v>103.24961717397927</v>
      </c>
      <c r="HE20" s="22">
        <f>'[1]indices adj'!HE26</f>
        <v>111.86381717095199</v>
      </c>
      <c r="HF20" s="22">
        <f>'[1]indices adj'!HF26</f>
        <v>120.7517929533078</v>
      </c>
      <c r="HG20" s="22">
        <f>'[1]indices adj'!HG26</f>
        <v>110.84952243817641</v>
      </c>
      <c r="HH20" s="22">
        <f>'[1]indices adj'!HH26</f>
        <v>112.114981569549</v>
      </c>
      <c r="HI20" s="22">
        <f>'[1]indices adj'!HI26</f>
        <v>121.67677311985352</v>
      </c>
      <c r="HJ20" s="22">
        <f>'[1]indices adj'!HJ26</f>
        <v>108.99592162071336</v>
      </c>
      <c r="HK20" s="22">
        <f>'[1]indices adj'!HK26</f>
        <v>112.00953028244373</v>
      </c>
      <c r="HL20" s="22">
        <f>'[1]indices adj'!HL26</f>
        <v>129.15476683377301</v>
      </c>
      <c r="HM20" s="22">
        <f>'[1]indices adj'!HM26</f>
        <v>133.62778267991621</v>
      </c>
      <c r="HN20" s="22">
        <f>'[1]indices adj'!HN26</f>
        <v>120.32989233724255</v>
      </c>
      <c r="HO20" s="22">
        <f>'[1]indices adj'!HO26</f>
        <v>123.768187549343</v>
      </c>
      <c r="HP20" s="22">
        <f>'[1]indices adj'!HP26</f>
        <v>119.11778842546474</v>
      </c>
      <c r="HQ20" s="22">
        <f>'[1]indices adj'!HQ26</f>
        <v>126.57071998261181</v>
      </c>
      <c r="HR20" s="22">
        <f>'[1]indices adj'!HR26</f>
        <v>131.47424561782597</v>
      </c>
      <c r="HS20" s="22">
        <f>'[1]indices adj'!HS26</f>
        <v>121.04101302943747</v>
      </c>
      <c r="HT20" s="22">
        <f>'[1]indices adj'!HT26</f>
        <v>126.23360616147676</v>
      </c>
      <c r="HU20" s="22">
        <f>'[1]indices adj'!HU26</f>
        <v>115.71183450308102</v>
      </c>
      <c r="HV20" s="22">
        <f>'[1]indices adj'!HV26</f>
        <v>121.29250209256756</v>
      </c>
      <c r="HW20" s="22">
        <f>'[1]indices adj'!HW26</f>
        <v>124.55073816194195</v>
      </c>
      <c r="HX20" s="22">
        <f>'[1]indices adj'!HX26</f>
        <v>138.55591754408366</v>
      </c>
      <c r="HY20" s="22">
        <f>'[1]indices adj'!HY26</f>
        <v>134.40691145275525</v>
      </c>
      <c r="HZ20" s="22">
        <f>'[1]indices adj'!HZ26</f>
        <v>134.59980035008641</v>
      </c>
      <c r="IA20" s="22">
        <f>'[1]indices adj'!IA26</f>
        <v>128.36978380035916</v>
      </c>
      <c r="IB20" s="22">
        <f>'[1]indices adj'!IB26</f>
        <v>128.23734327954844</v>
      </c>
      <c r="IC20" s="22">
        <f>'[1]indices adj'!IC26</f>
        <v>134.63592187052825</v>
      </c>
      <c r="ID20" s="22">
        <f>'[1]indices adj'!ID26</f>
        <v>127.89543233928671</v>
      </c>
      <c r="IE20" s="22">
        <f>'[1]indices adj'!IE26</f>
        <v>128.18442574347685</v>
      </c>
      <c r="IF20" s="22">
        <f>'[1]indices adj'!IF26</f>
        <v>132.43544864808027</v>
      </c>
      <c r="IG20" s="22">
        <f>'[1]indices adj'!IG26</f>
        <v>125.58026011522294</v>
      </c>
      <c r="IH20" s="22">
        <f>'[1]indices adj'!IH26</f>
        <v>123.0060513390508</v>
      </c>
      <c r="II20" s="22">
        <f>'[1]indices adj'!II26</f>
        <v>126.54717210456047</v>
      </c>
      <c r="IJ20" s="22">
        <f>'[1]indices adj'!IJ26</f>
        <v>138.30014470212302</v>
      </c>
      <c r="IK20" s="22">
        <f>'[1]indices adj'!IK26</f>
        <v>136.13073212514564</v>
      </c>
      <c r="IL20" s="22">
        <f>'[1]indices adj'!IL26</f>
        <v>125.91293266329937</v>
      </c>
      <c r="IM20" s="22">
        <f>'[1]indices adj'!IM26</f>
        <v>130.67347094494158</v>
      </c>
      <c r="IN20" s="22">
        <f>'[1]indices adj'!IN26</f>
        <v>124.82328523048719</v>
      </c>
      <c r="IO20" s="22">
        <f>'[1]indices adj'!IO26</f>
        <v>126.22810262934232</v>
      </c>
      <c r="IP20" s="22">
        <f>'[1]indices adj'!IP26</f>
        <v>138.9782519127036</v>
      </c>
      <c r="IQ20" s="22">
        <f>'[1]indices adj'!IQ26</f>
        <v>140.86359981950423</v>
      </c>
      <c r="IR20" s="22">
        <f>'[1]indices adj'!IR26</f>
        <v>139.14654837945463</v>
      </c>
      <c r="IS20" s="22">
        <f>'[1]indices adj'!IS26</f>
        <v>131.59423052043883</v>
      </c>
      <c r="IT20" s="22">
        <f>'[1]indices adj'!IT26</f>
        <v>129.33375894718878</v>
      </c>
    </row>
    <row r="21" spans="1:254">
      <c r="A21" s="5" t="s">
        <v>5</v>
      </c>
      <c r="B21" s="12" t="str">
        <f>A21</f>
        <v>Total</v>
      </c>
      <c r="C21" s="16"/>
      <c r="D21" s="17"/>
      <c r="E21" s="6">
        <f>(E12/$B12)*100</f>
        <v>104.97036435095252</v>
      </c>
      <c r="F21" s="6">
        <f t="shared" ref="F21:BQ21" si="19">(F12/$B12)*100</f>
        <v>102.45750531596083</v>
      </c>
      <c r="G21" s="6">
        <f t="shared" si="19"/>
        <v>104.53623455826988</v>
      </c>
      <c r="H21" s="6">
        <f t="shared" si="19"/>
        <v>102.44469298275531</v>
      </c>
      <c r="I21" s="6">
        <f t="shared" si="19"/>
        <v>104.16466078057374</v>
      </c>
      <c r="J21" s="6">
        <f t="shared" si="19"/>
        <v>103.13228074244114</v>
      </c>
      <c r="K21" s="6">
        <f t="shared" si="19"/>
        <v>98.548380506215494</v>
      </c>
      <c r="L21" s="6">
        <f t="shared" si="19"/>
        <v>101.91208740275923</v>
      </c>
      <c r="M21" s="6">
        <f t="shared" si="19"/>
        <v>107.77587315699057</v>
      </c>
      <c r="N21" s="6">
        <f t="shared" si="19"/>
        <v>108.56960479005988</v>
      </c>
      <c r="O21" s="6">
        <f t="shared" si="19"/>
        <v>111.32458231376707</v>
      </c>
      <c r="P21" s="6">
        <f t="shared" si="19"/>
        <v>117.13148550046229</v>
      </c>
      <c r="Q21" s="6">
        <f t="shared" si="19"/>
        <v>117.19308933341854</v>
      </c>
      <c r="R21" s="6">
        <f t="shared" si="19"/>
        <v>118.5601141297378</v>
      </c>
      <c r="S21" s="6">
        <f t="shared" si="19"/>
        <v>119.38173534971979</v>
      </c>
      <c r="T21" s="6">
        <f t="shared" si="19"/>
        <v>120.75858409330753</v>
      </c>
      <c r="U21" s="6">
        <f t="shared" si="19"/>
        <v>123.01745295741678</v>
      </c>
      <c r="V21" s="6">
        <f t="shared" si="19"/>
        <v>120.72748736281483</v>
      </c>
      <c r="W21" s="6">
        <f t="shared" si="19"/>
        <v>119.29097449819236</v>
      </c>
      <c r="X21" s="6">
        <f t="shared" si="19"/>
        <v>125.04107683454846</v>
      </c>
      <c r="Y21" s="6">
        <f t="shared" si="19"/>
        <v>123.2282630093289</v>
      </c>
      <c r="Z21" s="6">
        <f t="shared" si="19"/>
        <v>124.63358641496916</v>
      </c>
      <c r="AA21" s="6">
        <f t="shared" si="19"/>
        <v>122.42714976783961</v>
      </c>
      <c r="AB21" s="6">
        <f t="shared" si="19"/>
        <v>122.04634263868445</v>
      </c>
      <c r="AC21" s="6">
        <f t="shared" si="19"/>
        <v>122.64979598223987</v>
      </c>
      <c r="AD21" s="6">
        <f t="shared" si="19"/>
        <v>122.2685262543209</v>
      </c>
      <c r="AE21" s="6">
        <f t="shared" si="19"/>
        <v>122.29956320211461</v>
      </c>
      <c r="AF21" s="6">
        <f t="shared" si="19"/>
        <v>118.7440269369884</v>
      </c>
      <c r="AG21" s="6">
        <f t="shared" si="19"/>
        <v>120.3603465757931</v>
      </c>
      <c r="AH21" s="6">
        <f t="shared" si="19"/>
        <v>118.9916048249717</v>
      </c>
      <c r="AI21" s="6">
        <f t="shared" si="19"/>
        <v>120.28001379101043</v>
      </c>
      <c r="AJ21" s="6">
        <f t="shared" si="19"/>
        <v>119.49062373120567</v>
      </c>
      <c r="AK21" s="6">
        <f t="shared" si="19"/>
        <v>115.21552495503202</v>
      </c>
      <c r="AL21" s="6">
        <f t="shared" si="19"/>
        <v>117.43966028763089</v>
      </c>
      <c r="AM21" s="6">
        <f t="shared" si="19"/>
        <v>119.20020271593279</v>
      </c>
      <c r="AN21" s="6">
        <f t="shared" si="19"/>
        <v>125.83533813947557</v>
      </c>
      <c r="AO21" s="6">
        <f t="shared" si="19"/>
        <v>118.37125526702641</v>
      </c>
      <c r="AP21" s="6">
        <f t="shared" si="19"/>
        <v>121.38180759061336</v>
      </c>
      <c r="AQ21" s="6">
        <f t="shared" si="19"/>
        <v>126.96165825230088</v>
      </c>
      <c r="AR21" s="6">
        <f t="shared" si="19"/>
        <v>124.38136580092403</v>
      </c>
      <c r="AS21" s="6">
        <f t="shared" si="19"/>
        <v>126.92917420538134</v>
      </c>
      <c r="AT21" s="6">
        <f t="shared" si="19"/>
        <v>128.30875107470578</v>
      </c>
      <c r="AU21" s="6">
        <f t="shared" si="19"/>
        <v>124.42040312445852</v>
      </c>
      <c r="AV21" s="6">
        <f t="shared" si="19"/>
        <v>122.46630980001947</v>
      </c>
      <c r="AW21" s="6">
        <f t="shared" si="19"/>
        <v>125.64695872344342</v>
      </c>
      <c r="AX21" s="6">
        <f t="shared" si="19"/>
        <v>128.1632802221319</v>
      </c>
      <c r="AY21" s="6">
        <f t="shared" si="19"/>
        <v>127.16403242775083</v>
      </c>
      <c r="AZ21" s="6">
        <f t="shared" si="19"/>
        <v>130.85376900595423</v>
      </c>
      <c r="BA21" s="6">
        <f t="shared" si="19"/>
        <v>124.64151273012153</v>
      </c>
      <c r="BB21" s="6">
        <f t="shared" si="19"/>
        <v>125.4708288673956</v>
      </c>
      <c r="BC21" s="6">
        <f t="shared" si="19"/>
        <v>130.78468653649523</v>
      </c>
      <c r="BD21" s="6">
        <f t="shared" si="19"/>
        <v>124.09959234801255</v>
      </c>
      <c r="BE21" s="6">
        <f t="shared" si="19"/>
        <v>118.24335589444163</v>
      </c>
      <c r="BF21" s="6">
        <f t="shared" si="19"/>
        <v>119.6328526256089</v>
      </c>
      <c r="BG21" s="6">
        <f t="shared" si="19"/>
        <v>123.85372099867307</v>
      </c>
      <c r="BH21" s="6">
        <f t="shared" si="19"/>
        <v>113.84875325389064</v>
      </c>
      <c r="BI21" s="6">
        <f t="shared" si="19"/>
        <v>114.75968680674899</v>
      </c>
      <c r="BJ21" s="6">
        <f t="shared" si="19"/>
        <v>110.34838256732351</v>
      </c>
      <c r="BK21" s="6">
        <f t="shared" si="19"/>
        <v>115.74033110418685</v>
      </c>
      <c r="BL21" s="6">
        <f t="shared" si="19"/>
        <v>109.39397075175168</v>
      </c>
      <c r="BM21" s="6">
        <f t="shared" si="19"/>
        <v>110.58542939442697</v>
      </c>
      <c r="BN21" s="6">
        <f t="shared" si="19"/>
        <v>99.542107220099851</v>
      </c>
      <c r="BO21" s="6">
        <f t="shared" si="19"/>
        <v>100.32026727445185</v>
      </c>
      <c r="BP21" s="6">
        <f t="shared" si="19"/>
        <v>103.3649138996108</v>
      </c>
      <c r="BQ21" s="6">
        <f t="shared" si="19"/>
        <v>105.26419622574281</v>
      </c>
      <c r="BR21" s="6">
        <f t="shared" ref="BR21:EC21" si="20">(BR12/$B12)*100</f>
        <v>96.89283468784582</v>
      </c>
      <c r="BS21" s="6">
        <f t="shared" si="20"/>
        <v>84.155642453523683</v>
      </c>
      <c r="BT21" s="6">
        <f t="shared" si="20"/>
        <v>82.944595937750563</v>
      </c>
      <c r="BU21" s="6">
        <f t="shared" si="20"/>
        <v>76.304889747477176</v>
      </c>
      <c r="BV21" s="6">
        <f t="shared" si="20"/>
        <v>79.441964774111639</v>
      </c>
      <c r="BW21" s="6">
        <f t="shared" si="20"/>
        <v>87.701013480891689</v>
      </c>
      <c r="BX21" s="6">
        <f t="shared" si="20"/>
        <v>91.714668281569118</v>
      </c>
      <c r="BY21" s="6">
        <f t="shared" si="20"/>
        <v>87.952100602571775</v>
      </c>
      <c r="BZ21" s="6">
        <f t="shared" si="20"/>
        <v>83.099842450109463</v>
      </c>
      <c r="CA21" s="6">
        <f t="shared" si="20"/>
        <v>91.731520110996385</v>
      </c>
      <c r="CB21" s="6">
        <f t="shared" si="20"/>
        <v>92.449321087235219</v>
      </c>
      <c r="CC21" s="6">
        <f t="shared" si="20"/>
        <v>88.967901708633903</v>
      </c>
      <c r="CD21" s="6">
        <f t="shared" si="20"/>
        <v>78.317841567973971</v>
      </c>
      <c r="CE21" s="6">
        <f t="shared" si="20"/>
        <v>73.284009203404793</v>
      </c>
      <c r="CF21" s="6">
        <f t="shared" si="20"/>
        <v>70.274607108957014</v>
      </c>
      <c r="CG21" s="6">
        <f t="shared" si="20"/>
        <v>65.898947690611678</v>
      </c>
      <c r="CH21" s="6">
        <f t="shared" si="20"/>
        <v>66.462241183554525</v>
      </c>
      <c r="CI21" s="6">
        <f t="shared" si="20"/>
        <v>63.753676756395585</v>
      </c>
      <c r="CJ21" s="6">
        <f t="shared" si="20"/>
        <v>64.538434060703409</v>
      </c>
      <c r="CK21" s="6">
        <f t="shared" si="20"/>
        <v>62.347752396010094</v>
      </c>
      <c r="CL21" s="6">
        <f t="shared" si="20"/>
        <v>62.769674892677315</v>
      </c>
      <c r="CM21" s="6">
        <f t="shared" si="20"/>
        <v>68.406175692984846</v>
      </c>
      <c r="CN21" s="6">
        <f t="shared" si="20"/>
        <v>66.542693071388499</v>
      </c>
      <c r="CO21" s="6">
        <f t="shared" si="20"/>
        <v>65.816677332332603</v>
      </c>
      <c r="CP21" s="6">
        <f t="shared" si="20"/>
        <v>60.881779739594002</v>
      </c>
      <c r="CQ21" s="6">
        <f t="shared" si="20"/>
        <v>63.048060611091913</v>
      </c>
      <c r="CR21" s="6">
        <f t="shared" si="20"/>
        <v>68.012027171556056</v>
      </c>
      <c r="CS21" s="6">
        <f t="shared" si="20"/>
        <v>69.377111139660784</v>
      </c>
      <c r="CT21" s="6">
        <f t="shared" si="20"/>
        <v>78.23856418209742</v>
      </c>
      <c r="CU21" s="6">
        <f t="shared" si="20"/>
        <v>78.33657213561564</v>
      </c>
      <c r="CV21" s="6">
        <f t="shared" si="20"/>
        <v>85.718906041260595</v>
      </c>
      <c r="CW21" s="6">
        <f t="shared" si="20"/>
        <v>85.822880851699892</v>
      </c>
      <c r="CX21" s="6">
        <f t="shared" si="20"/>
        <v>86.900830376447232</v>
      </c>
      <c r="CY21" s="6">
        <f t="shared" si="20"/>
        <v>90.76778050753127</v>
      </c>
      <c r="CZ21" s="6">
        <f t="shared" si="20"/>
        <v>91.066814027185757</v>
      </c>
      <c r="DA21" s="6">
        <f t="shared" si="20"/>
        <v>90.100621233660945</v>
      </c>
      <c r="DB21" s="6">
        <f t="shared" si="20"/>
        <v>96.586506423949402</v>
      </c>
      <c r="DC21" s="6">
        <f t="shared" si="20"/>
        <v>93.594776739720558</v>
      </c>
      <c r="DD21" s="6">
        <f t="shared" si="20"/>
        <v>95.47106044227985</v>
      </c>
      <c r="DE21" s="6">
        <f t="shared" si="20"/>
        <v>99.607543557162685</v>
      </c>
      <c r="DF21" s="6">
        <f t="shared" si="20"/>
        <v>92.605406421735523</v>
      </c>
      <c r="DG21" s="6">
        <f t="shared" si="20"/>
        <v>103.85775114902798</v>
      </c>
      <c r="DH21" s="6">
        <f t="shared" si="20"/>
        <v>106.78741156463059</v>
      </c>
      <c r="DI21" s="6">
        <f t="shared" si="20"/>
        <v>99.52440084603414</v>
      </c>
      <c r="DJ21" s="6">
        <f t="shared" si="20"/>
        <v>104.24793074155269</v>
      </c>
      <c r="DK21" s="6">
        <f t="shared" si="20"/>
        <v>97.267800140829735</v>
      </c>
      <c r="DL21" s="6">
        <f t="shared" si="20"/>
        <v>97.391244666807296</v>
      </c>
      <c r="DM21" s="6">
        <f t="shared" si="20"/>
        <v>99.615837135472177</v>
      </c>
      <c r="DN21" s="6">
        <f t="shared" si="20"/>
        <v>96.531684016406814</v>
      </c>
      <c r="DO21" s="6">
        <f t="shared" si="20"/>
        <v>90.995804131314998</v>
      </c>
      <c r="DP21" s="6">
        <f t="shared" si="20"/>
        <v>80.504234999330905</v>
      </c>
      <c r="DQ21" s="6">
        <f t="shared" si="20"/>
        <v>84.960280972123897</v>
      </c>
      <c r="DR21" s="6">
        <f t="shared" si="20"/>
        <v>93.966219068765312</v>
      </c>
      <c r="DS21" s="6">
        <f t="shared" si="20"/>
        <v>98.244988303724554</v>
      </c>
      <c r="DT21" s="6">
        <f t="shared" si="20"/>
        <v>106.17172205228205</v>
      </c>
      <c r="DU21" s="6">
        <f t="shared" si="20"/>
        <v>102.89755799432818</v>
      </c>
      <c r="DV21" s="6">
        <f t="shared" si="20"/>
        <v>92.326511128990546</v>
      </c>
      <c r="DW21" s="6">
        <f t="shared" si="20"/>
        <v>98.827314607331701</v>
      </c>
      <c r="DX21" s="6">
        <f t="shared" si="20"/>
        <v>92.31081935415294</v>
      </c>
      <c r="DY21" s="6">
        <f t="shared" si="20"/>
        <v>89.350293519015096</v>
      </c>
      <c r="DZ21" s="6">
        <f t="shared" si="20"/>
        <v>90.853664254483547</v>
      </c>
      <c r="EA21" s="6">
        <f t="shared" si="20"/>
        <v>84.830842405205914</v>
      </c>
      <c r="EB21" s="6">
        <f t="shared" si="20"/>
        <v>86.5465455603522</v>
      </c>
      <c r="EC21" s="6">
        <f t="shared" si="20"/>
        <v>86.718112154935881</v>
      </c>
      <c r="ED21" s="6">
        <f t="shared" ref="ED21:ET21" si="21">(ED12/$B12)*100</f>
        <v>87.858987194293675</v>
      </c>
      <c r="EE21" s="6">
        <f t="shared" si="21"/>
        <v>89.760971157164207</v>
      </c>
      <c r="EF21" s="6">
        <f t="shared" si="21"/>
        <v>93.170311851998051</v>
      </c>
      <c r="EG21" s="6">
        <f t="shared" si="21"/>
        <v>84.859576217642527</v>
      </c>
      <c r="EH21" s="6">
        <f t="shared" si="21"/>
        <v>78.528786507135933</v>
      </c>
      <c r="EI21" s="6">
        <f t="shared" si="21"/>
        <v>82.999484992979149</v>
      </c>
      <c r="EJ21" s="6">
        <f t="shared" si="21"/>
        <v>85.731745557463768</v>
      </c>
      <c r="EK21" s="6">
        <f t="shared" si="21"/>
        <v>83.166208542788226</v>
      </c>
      <c r="EL21" s="6">
        <f t="shared" si="21"/>
        <v>74.696039712678513</v>
      </c>
      <c r="EM21" s="6">
        <f t="shared" si="21"/>
        <v>71.969903534745001</v>
      </c>
      <c r="EN21" s="6">
        <f t="shared" si="21"/>
        <v>74.26042043554024</v>
      </c>
      <c r="EO21" s="6">
        <f t="shared" si="21"/>
        <v>71.847503605520032</v>
      </c>
      <c r="EP21" s="6">
        <f t="shared" si="21"/>
        <v>63.082444666537327</v>
      </c>
      <c r="EQ21" s="6">
        <f t="shared" si="21"/>
        <v>62.686384219961944</v>
      </c>
      <c r="ER21" s="6">
        <f t="shared" si="21"/>
        <v>67.013088948043418</v>
      </c>
      <c r="ES21" s="6">
        <f t="shared" si="21"/>
        <v>63.501933059040617</v>
      </c>
      <c r="ET21" s="6">
        <f t="shared" si="21"/>
        <v>63.252960941234804</v>
      </c>
      <c r="EU21" s="6">
        <f>(EU12/$B12)*100</f>
        <v>55.965310674961586</v>
      </c>
      <c r="EV21" s="6">
        <v>48.813387407888406</v>
      </c>
      <c r="EW21" s="6">
        <v>42.229836187781665</v>
      </c>
      <c r="EX21" s="6">
        <v>39.592624986285749</v>
      </c>
      <c r="EY21" s="6">
        <v>43.372029971972424</v>
      </c>
      <c r="EZ21" s="6">
        <v>45.021671072479812</v>
      </c>
      <c r="FA21" s="6">
        <v>42.029575058543003</v>
      </c>
      <c r="FB21" s="6">
        <v>44.769429621878601</v>
      </c>
      <c r="FC21" s="22">
        <v>50.150273945711412</v>
      </c>
      <c r="FD21" s="22">
        <v>49.617483045887958</v>
      </c>
      <c r="FE21" s="22">
        <v>44.201377494076098</v>
      </c>
      <c r="FF21" s="22">
        <v>44.104727971910798</v>
      </c>
      <c r="FG21" s="22">
        <v>46.772712661325741</v>
      </c>
      <c r="FH21" s="22">
        <v>45.478375082170238</v>
      </c>
      <c r="FI21" s="22">
        <v>53.392879882113142</v>
      </c>
      <c r="FJ21" s="22">
        <v>49.50557372938659</v>
      </c>
      <c r="FK21" s="22">
        <v>48.725695450844228</v>
      </c>
      <c r="FL21" s="22">
        <v>49.613650903068965</v>
      </c>
      <c r="FM21" s="22">
        <v>54.197120993900938</v>
      </c>
      <c r="FN21" s="22">
        <v>53.578231644578558</v>
      </c>
      <c r="FO21" s="22">
        <v>53.334008304333615</v>
      </c>
      <c r="FP21" s="22">
        <v>64.578104082812331</v>
      </c>
      <c r="FQ21" s="22">
        <v>59.382554825077641</v>
      </c>
      <c r="FR21" s="22">
        <v>61.862434420202419</v>
      </c>
      <c r="FS21" s="22">
        <v>65.629817623271492</v>
      </c>
      <c r="FT21" s="22">
        <v>65.286009768215962</v>
      </c>
      <c r="FU21" s="22">
        <v>67.938284838068185</v>
      </c>
      <c r="FV21" s="22">
        <v>66.214222940191618</v>
      </c>
      <c r="FW21" s="22">
        <v>61.426445712542247</v>
      </c>
      <c r="FX21" s="22">
        <v>52.374902472286955</v>
      </c>
      <c r="FY21" s="22">
        <v>48.093776117266756</v>
      </c>
      <c r="FZ21" s="22">
        <v>48.365067995432945</v>
      </c>
      <c r="GA21" s="22">
        <v>44.373239303648646</v>
      </c>
      <c r="GB21" s="22">
        <v>48.655698964651968</v>
      </c>
      <c r="GC21" s="22">
        <v>50.294782501012477</v>
      </c>
      <c r="GD21" s="22">
        <v>59.528438478974408</v>
      </c>
      <c r="GE21" s="22">
        <v>57.857507188475275</v>
      </c>
      <c r="GF21" s="22">
        <v>59.36494201642487</v>
      </c>
      <c r="GG21" s="22">
        <v>56.349722440108451</v>
      </c>
      <c r="GH21" s="22">
        <v>55.901195512674953</v>
      </c>
      <c r="GI21" s="22">
        <v>55.829223085830925</v>
      </c>
      <c r="GJ21" s="22">
        <v>53.277487334220851</v>
      </c>
      <c r="GK21" s="6">
        <v>63.742607844751895</v>
      </c>
      <c r="GL21" s="6">
        <v>60.076406421117269</v>
      </c>
      <c r="GM21" s="6">
        <v>49.205837932081678</v>
      </c>
      <c r="GN21" s="22">
        <v>56.554077867680888</v>
      </c>
      <c r="GO21" s="22">
        <f>'[1]indices adj'!GO27</f>
        <v>57.033830124211057</v>
      </c>
      <c r="GP21" s="22">
        <f>'[1]indices adj'!GP27</f>
        <v>60.59570911951149</v>
      </c>
      <c r="GQ21" s="22">
        <f>'[1]indices adj'!GQ27</f>
        <v>62.531110876335902</v>
      </c>
      <c r="GR21" s="22">
        <f>'[1]indices adj'!GR27</f>
        <v>60.95973840474641</v>
      </c>
      <c r="GS21" s="22">
        <f>'[1]indices adj'!GS27</f>
        <v>62.31071191821578</v>
      </c>
      <c r="GT21" s="22">
        <f>'[1]indices adj'!GT27</f>
        <v>67.721573655266027</v>
      </c>
      <c r="GU21" s="22">
        <f>'[1]indices adj'!GU27</f>
        <v>69.970356507164141</v>
      </c>
      <c r="GV21" s="22">
        <f>'[1]indices adj'!GV27</f>
        <v>60.237255989573868</v>
      </c>
      <c r="GW21" s="22">
        <f>'[1]indices adj'!GW27</f>
        <v>60.865874423137647</v>
      </c>
      <c r="GX21" s="22">
        <f>'[1]indices adj'!GX27</f>
        <v>63.757045460486552</v>
      </c>
      <c r="GY21" s="22">
        <f>'[1]indices adj'!GY27</f>
        <v>49.75403123099661</v>
      </c>
      <c r="GZ21" s="22">
        <f>'[1]indices adj'!GZ27</f>
        <v>64.249301531898965</v>
      </c>
      <c r="HA21" s="22">
        <f>'[1]indices adj'!HA27</f>
        <v>59.368807961389649</v>
      </c>
      <c r="HB21" s="22">
        <f>'[1]indices adj'!HB27</f>
        <v>59.968797363260407</v>
      </c>
      <c r="HC21" s="22">
        <f>'[1]indices adj'!HC27</f>
        <v>58.874851148584121</v>
      </c>
      <c r="HD21" s="22">
        <f>'[1]indices adj'!HD27</f>
        <v>61.196081702426611</v>
      </c>
      <c r="HE21" s="22">
        <f>'[1]indices adj'!HE27</f>
        <v>70.564849914288956</v>
      </c>
      <c r="HF21" s="22">
        <f>'[1]indices adj'!HF27</f>
        <v>68.235787202199973</v>
      </c>
      <c r="HG21" s="22">
        <f>'[1]indices adj'!HG27</f>
        <v>66.817784011555815</v>
      </c>
      <c r="HH21" s="22">
        <f>'[1]indices adj'!HH27</f>
        <v>73.054465080409258</v>
      </c>
      <c r="HI21" s="22">
        <f>'[1]indices adj'!HI27</f>
        <v>76.226577858300445</v>
      </c>
      <c r="HJ21" s="22">
        <f>'[1]indices adj'!HJ27</f>
        <v>71.023112402941166</v>
      </c>
      <c r="HK21" s="22">
        <f>'[1]indices adj'!HK27</f>
        <v>79.776531838702937</v>
      </c>
      <c r="HL21" s="22">
        <f>'[1]indices adj'!HL27</f>
        <v>84.579541906243421</v>
      </c>
      <c r="HM21" s="22">
        <f>'[1]indices adj'!HM27</f>
        <v>85.481339294864895</v>
      </c>
      <c r="HN21" s="22">
        <f>'[1]indices adj'!HN27</f>
        <v>83.062411152967684</v>
      </c>
      <c r="HO21" s="22">
        <f>'[1]indices adj'!HO27</f>
        <v>87.2255811151377</v>
      </c>
      <c r="HP21" s="22">
        <f>'[1]indices adj'!HP27</f>
        <v>79.38595122859212</v>
      </c>
      <c r="HQ21" s="22">
        <f>'[1]indices adj'!HQ27</f>
        <v>81.065596364578312</v>
      </c>
      <c r="HR21" s="22">
        <f>'[1]indices adj'!HR27</f>
        <v>89.3779470849625</v>
      </c>
      <c r="HS21" s="22">
        <f>'[1]indices adj'!HS27</f>
        <v>87.114844397381304</v>
      </c>
      <c r="HT21" s="22">
        <f>'[1]indices adj'!HT27</f>
        <v>92.786559033512674</v>
      </c>
      <c r="HU21" s="22">
        <f>'[1]indices adj'!HU27</f>
        <v>85.530702748438785</v>
      </c>
      <c r="HV21" s="22">
        <f>'[1]indices adj'!HV27</f>
        <v>85.344555216690125</v>
      </c>
      <c r="HW21" s="22">
        <f>'[1]indices adj'!HW27</f>
        <v>90.456449592676037</v>
      </c>
      <c r="HX21" s="22">
        <f>'[1]indices adj'!HX27</f>
        <v>101.11594349634419</v>
      </c>
      <c r="HY21" s="22">
        <f>'[1]indices adj'!HY27</f>
        <v>96.098265139674396</v>
      </c>
      <c r="HZ21" s="22">
        <f>'[1]indices adj'!HZ27</f>
        <v>97.82304905004618</v>
      </c>
      <c r="IA21" s="22">
        <f>'[1]indices adj'!IA27</f>
        <v>98.737351390099519</v>
      </c>
      <c r="IB21" s="22">
        <f>'[1]indices adj'!IB27</f>
        <v>98.455529036446961</v>
      </c>
      <c r="IC21" s="22">
        <f>'[1]indices adj'!IC27</f>
        <v>102.83870733800775</v>
      </c>
      <c r="ID21" s="22">
        <f>'[1]indices adj'!ID27</f>
        <v>99.684797194113969</v>
      </c>
      <c r="IE21" s="22">
        <f>'[1]indices adj'!IE27</f>
        <v>101.13628149583013</v>
      </c>
      <c r="IF21" s="22">
        <f>'[1]indices adj'!IF27</f>
        <v>100.64773166184344</v>
      </c>
      <c r="IG21" s="22">
        <f>'[1]indices adj'!IG27</f>
        <v>101.26422353455295</v>
      </c>
      <c r="IH21" s="22">
        <f>'[1]indices adj'!IH27</f>
        <v>103.10708529659827</v>
      </c>
      <c r="II21" s="22">
        <f>'[1]indices adj'!II27</f>
        <v>103.92864980468808</v>
      </c>
      <c r="IJ21" s="22">
        <f>'[1]indices adj'!IJ27</f>
        <v>108.62196852037238</v>
      </c>
      <c r="IK21" s="22">
        <f>'[1]indices adj'!IK27</f>
        <v>105.76080124838718</v>
      </c>
      <c r="IL21" s="22">
        <f>'[1]indices adj'!IL27</f>
        <v>100.56364562688098</v>
      </c>
      <c r="IM21" s="22">
        <f>'[1]indices adj'!IM27</f>
        <v>102.71262067495894</v>
      </c>
      <c r="IN21" s="22">
        <f>'[1]indices adj'!IN27</f>
        <v>98.059498701249765</v>
      </c>
      <c r="IO21" s="22">
        <f>'[1]indices adj'!IO27</f>
        <v>103.3869793480807</v>
      </c>
      <c r="IP21" s="22">
        <f>'[1]indices adj'!IP27</f>
        <v>99.635409160966049</v>
      </c>
      <c r="IQ21" s="22">
        <f>'[1]indices adj'!IQ27</f>
        <v>102.69447778731656</v>
      </c>
      <c r="IR21" s="22">
        <f>'[1]indices adj'!IR27</f>
        <v>101.98637618518916</v>
      </c>
      <c r="IS21" s="22">
        <f>'[1]indices adj'!IS27</f>
        <v>97.343548153522946</v>
      </c>
      <c r="IT21" s="22">
        <f>'[1]indices adj'!IT27</f>
        <v>97.762167286938549</v>
      </c>
    </row>
    <row r="22" spans="1:254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R22" s="12">
        <f>AVERAGE(CP21:CR21)</f>
        <v>63.98062250741399</v>
      </c>
      <c r="CU22" s="12">
        <f>AVERAGE(CS21:CU21)</f>
        <v>75.317415819124619</v>
      </c>
      <c r="CX22" s="12">
        <f>AVERAGE(CV21:CX21)</f>
        <v>86.147539089802578</v>
      </c>
      <c r="DA22" s="12">
        <f>AVERAGE(CY21:DA21)</f>
        <v>90.645071922792667</v>
      </c>
      <c r="DD22" s="12">
        <f>AVERAGE(DB21:DD21)</f>
        <v>95.217447868649927</v>
      </c>
      <c r="DG22" s="12">
        <f>AVERAGE(DE21:DG21)</f>
        <v>98.690233709308743</v>
      </c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6"/>
      <c r="FB22" s="6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</row>
    <row r="23" spans="1:254"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EY23" s="6"/>
      <c r="FB23" s="6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</row>
    <row r="24" spans="1:254">
      <c r="A24" s="14" t="s">
        <v>12</v>
      </c>
      <c r="B24" s="15"/>
      <c r="C24" s="15"/>
      <c r="D24" s="15"/>
      <c r="E24" s="19"/>
      <c r="F24" s="1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EY24" s="6"/>
      <c r="FB24" s="6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</row>
    <row r="25" spans="1:254">
      <c r="A25" s="5" t="str">
        <f>A16</f>
        <v>Q7</v>
      </c>
      <c r="B25" s="12">
        <f>B2</f>
        <v>94.188972775108681</v>
      </c>
      <c r="C25" s="12"/>
      <c r="D25" s="12"/>
      <c r="E25" s="12">
        <f>E2</f>
        <v>96.362388469457798</v>
      </c>
      <c r="F25" s="12">
        <f t="shared" ref="F25:BQ25" si="22">F2</f>
        <v>92.428376534788583</v>
      </c>
      <c r="G25" s="12">
        <f t="shared" si="22"/>
        <v>99.112021857923509</v>
      </c>
      <c r="H25" s="12">
        <f t="shared" si="22"/>
        <v>98.252688172043051</v>
      </c>
      <c r="I25" s="12">
        <f t="shared" si="22"/>
        <v>97.803706245710373</v>
      </c>
      <c r="J25" s="12">
        <f t="shared" si="22"/>
        <v>98.72225958305313</v>
      </c>
      <c r="K25" s="12">
        <f t="shared" si="22"/>
        <v>94.234875444839858</v>
      </c>
      <c r="L25" s="12">
        <f t="shared" si="22"/>
        <v>95.827725437415893</v>
      </c>
      <c r="M25" s="12">
        <f t="shared" si="22"/>
        <v>97.879858657243858</v>
      </c>
      <c r="N25" s="12">
        <f t="shared" si="22"/>
        <v>96.414342629482078</v>
      </c>
      <c r="O25" s="12">
        <f t="shared" si="22"/>
        <v>99.358974358974365</v>
      </c>
      <c r="P25" s="12">
        <f t="shared" si="22"/>
        <v>101.39664804469274</v>
      </c>
      <c r="Q25" s="12">
        <f t="shared" si="22"/>
        <v>97.816015883520848</v>
      </c>
      <c r="R25" s="12">
        <f t="shared" si="22"/>
        <v>103.35795836131632</v>
      </c>
      <c r="S25" s="12">
        <f t="shared" si="22"/>
        <v>103.56652949245542</v>
      </c>
      <c r="T25" s="12">
        <f t="shared" si="22"/>
        <v>104.63883366467859</v>
      </c>
      <c r="U25" s="12">
        <f t="shared" si="22"/>
        <v>109.33147632311977</v>
      </c>
      <c r="V25" s="12">
        <f t="shared" si="22"/>
        <v>109.99242997728999</v>
      </c>
      <c r="W25" s="12">
        <f t="shared" si="22"/>
        <v>108.23710546574287</v>
      </c>
      <c r="X25" s="12">
        <f t="shared" si="22"/>
        <v>107.01320132013201</v>
      </c>
      <c r="Y25" s="12">
        <f t="shared" si="22"/>
        <v>102.93132328308208</v>
      </c>
      <c r="Z25" s="12">
        <f t="shared" si="22"/>
        <v>111.54580152671755</v>
      </c>
      <c r="AA25" s="12">
        <f t="shared" si="22"/>
        <v>109.21625544267054</v>
      </c>
      <c r="AB25" s="12">
        <f t="shared" si="22"/>
        <v>111.94244604316546</v>
      </c>
      <c r="AC25" s="12">
        <f t="shared" si="22"/>
        <v>105.22292993630573</v>
      </c>
      <c r="AD25" s="12">
        <f t="shared" si="22"/>
        <v>106.03152844413982</v>
      </c>
      <c r="AE25" s="12">
        <f t="shared" si="22"/>
        <v>110.73781291172594</v>
      </c>
      <c r="AF25" s="12">
        <f t="shared" si="22"/>
        <v>105.078125</v>
      </c>
      <c r="AG25" s="12">
        <f t="shared" si="22"/>
        <v>106.32478632478636</v>
      </c>
      <c r="AH25" s="12">
        <f t="shared" si="22"/>
        <v>109.02255639097744</v>
      </c>
      <c r="AI25" s="12">
        <f t="shared" si="22"/>
        <v>106.56691604322531</v>
      </c>
      <c r="AJ25" s="12">
        <f t="shared" si="22"/>
        <v>111.25175808720113</v>
      </c>
      <c r="AK25" s="12">
        <f t="shared" si="22"/>
        <v>106.91489361702133</v>
      </c>
      <c r="AL25" s="12">
        <f t="shared" si="22"/>
        <v>109.11552346570397</v>
      </c>
      <c r="AM25" s="12">
        <f t="shared" si="22"/>
        <v>114.98559077809799</v>
      </c>
      <c r="AN25" s="12">
        <f t="shared" si="22"/>
        <v>112.90087463556851</v>
      </c>
      <c r="AO25" s="12">
        <f t="shared" si="22"/>
        <v>106.13026819923367</v>
      </c>
      <c r="AP25" s="12">
        <f t="shared" si="22"/>
        <v>109.11877394636015</v>
      </c>
      <c r="AQ25" s="12">
        <f t="shared" si="22"/>
        <v>110.46959199384142</v>
      </c>
      <c r="AR25" s="12">
        <f t="shared" si="22"/>
        <v>111.13262342691192</v>
      </c>
      <c r="AS25" s="12">
        <f t="shared" si="22"/>
        <v>113.39130434782608</v>
      </c>
      <c r="AT25" s="12">
        <f t="shared" si="22"/>
        <v>117.4363807728558</v>
      </c>
      <c r="AU25" s="12">
        <f t="shared" si="22"/>
        <v>114.18047882136284</v>
      </c>
      <c r="AV25" s="12">
        <f t="shared" si="22"/>
        <v>111.2012987012987</v>
      </c>
      <c r="AW25" s="12">
        <f t="shared" si="22"/>
        <v>115.48757170172084</v>
      </c>
      <c r="AX25" s="12">
        <f t="shared" si="22"/>
        <v>115.26655896607431</v>
      </c>
      <c r="AY25" s="12">
        <f t="shared" si="22"/>
        <v>111.70825335892515</v>
      </c>
      <c r="AZ25" s="12">
        <f t="shared" si="22"/>
        <v>112.67190569744596</v>
      </c>
      <c r="BA25" s="12">
        <f t="shared" si="22"/>
        <v>110.23166023166023</v>
      </c>
      <c r="BB25" s="12">
        <f t="shared" si="22"/>
        <v>112.0952380952381</v>
      </c>
      <c r="BC25" s="12">
        <f t="shared" si="22"/>
        <v>121.49321266968326</v>
      </c>
      <c r="BD25" s="12">
        <f t="shared" si="22"/>
        <v>117.54789272030651</v>
      </c>
      <c r="BE25" s="12">
        <f t="shared" si="22"/>
        <v>115.4124457308249</v>
      </c>
      <c r="BF25" s="12">
        <f t="shared" si="22"/>
        <v>112.49999999999996</v>
      </c>
      <c r="BG25" s="12">
        <f t="shared" si="22"/>
        <v>111.70568561872909</v>
      </c>
      <c r="BH25" s="12">
        <f t="shared" si="22"/>
        <v>104.05300077942323</v>
      </c>
      <c r="BI25" s="12">
        <f t="shared" si="22"/>
        <v>101.82829888712241</v>
      </c>
      <c r="BJ25" s="12">
        <f t="shared" si="22"/>
        <v>102.20525869380833</v>
      </c>
      <c r="BK25" s="12">
        <f t="shared" si="22"/>
        <v>117.3572228443449</v>
      </c>
      <c r="BL25" s="12">
        <f t="shared" si="22"/>
        <v>111.41804788213628</v>
      </c>
      <c r="BM25" s="12">
        <f t="shared" si="22"/>
        <v>110.89414182939362</v>
      </c>
      <c r="BN25" s="12">
        <f t="shared" si="22"/>
        <v>110.73929961089493</v>
      </c>
      <c r="BO25" s="12">
        <f t="shared" si="22"/>
        <v>113.21839080459766</v>
      </c>
      <c r="BP25" s="12">
        <f t="shared" si="22"/>
        <v>116.36363636363636</v>
      </c>
      <c r="BQ25" s="12">
        <f t="shared" si="22"/>
        <v>113.11740890688263</v>
      </c>
      <c r="BR25" s="12">
        <f t="shared" ref="BR25:EC25" si="23">BR2</f>
        <v>107.75127768313459</v>
      </c>
      <c r="BS25" s="12">
        <f t="shared" si="23"/>
        <v>107.54214729370008</v>
      </c>
      <c r="BT25" s="12">
        <f t="shared" si="23"/>
        <v>108.81782945736434</v>
      </c>
      <c r="BU25" s="12">
        <f t="shared" si="23"/>
        <v>104.33403805496829</v>
      </c>
      <c r="BV25" s="12">
        <f t="shared" si="23"/>
        <v>106.81044267877412</v>
      </c>
      <c r="BW25" s="12">
        <f t="shared" si="23"/>
        <v>117.91208791208791</v>
      </c>
      <c r="BX25" s="12">
        <f t="shared" si="23"/>
        <v>111.77664974619289</v>
      </c>
      <c r="BY25" s="12">
        <f t="shared" si="23"/>
        <v>102.58548790658882</v>
      </c>
      <c r="BZ25" s="12">
        <f t="shared" si="23"/>
        <v>93.344425956738775</v>
      </c>
      <c r="CA25" s="12">
        <f t="shared" si="23"/>
        <v>96.6452533904354</v>
      </c>
      <c r="CB25" s="12">
        <f t="shared" si="23"/>
        <v>100.0742390497402</v>
      </c>
      <c r="CC25" s="12">
        <f t="shared" si="23"/>
        <v>100.5524861878453</v>
      </c>
      <c r="CD25" s="12">
        <f t="shared" si="23"/>
        <v>88.684615417269342</v>
      </c>
      <c r="CE25" s="12">
        <f t="shared" si="23"/>
        <v>84.324324324324294</v>
      </c>
      <c r="CF25" s="12">
        <f t="shared" si="23"/>
        <v>81.178977272727209</v>
      </c>
      <c r="CG25" s="12">
        <f t="shared" si="23"/>
        <v>75.701684041700091</v>
      </c>
      <c r="CH25" s="12">
        <f t="shared" si="23"/>
        <v>83.48082595870207</v>
      </c>
      <c r="CI25" s="12">
        <f t="shared" si="23"/>
        <v>77.646188008882319</v>
      </c>
      <c r="CJ25" s="12">
        <f t="shared" si="23"/>
        <v>68.634969325153349</v>
      </c>
      <c r="CK25" s="12">
        <f t="shared" si="23"/>
        <v>72.563718140929552</v>
      </c>
      <c r="CL25" s="12">
        <f t="shared" si="23"/>
        <v>72.030075187969928</v>
      </c>
      <c r="CM25" s="12">
        <f t="shared" si="23"/>
        <v>74.438687392055272</v>
      </c>
      <c r="CN25" s="12">
        <f t="shared" si="23"/>
        <v>74.743150684931521</v>
      </c>
      <c r="CO25" s="12">
        <f t="shared" si="23"/>
        <v>70.267934312878126</v>
      </c>
      <c r="CP25" s="12">
        <f t="shared" si="23"/>
        <v>70.364238410596101</v>
      </c>
      <c r="CQ25" s="12">
        <f t="shared" si="23"/>
        <v>72.738436782686108</v>
      </c>
      <c r="CR25" s="12">
        <f t="shared" si="23"/>
        <v>78.073328835501599</v>
      </c>
      <c r="CS25" s="12">
        <f t="shared" si="23"/>
        <v>74.223509567850172</v>
      </c>
      <c r="CT25" s="12">
        <f t="shared" si="23"/>
        <v>80.600240704056745</v>
      </c>
      <c r="CU25" s="12">
        <f t="shared" si="23"/>
        <v>84.016460206974358</v>
      </c>
      <c r="CV25" s="12">
        <f t="shared" si="23"/>
        <v>83.214876969025013</v>
      </c>
      <c r="CW25" s="12">
        <f t="shared" si="23"/>
        <v>86.927896302708461</v>
      </c>
      <c r="CX25" s="12">
        <f t="shared" si="23"/>
        <v>87.493518893114043</v>
      </c>
      <c r="CY25" s="12">
        <f t="shared" si="23"/>
        <v>90.740972418159856</v>
      </c>
      <c r="CZ25" s="12">
        <f t="shared" si="23"/>
        <v>92.213470531777759</v>
      </c>
      <c r="DA25" s="12">
        <f t="shared" si="23"/>
        <v>85.57815128353981</v>
      </c>
      <c r="DB25" s="12">
        <f t="shared" si="23"/>
        <v>91.278036627654927</v>
      </c>
      <c r="DC25" s="12">
        <f t="shared" si="23"/>
        <v>90.53292013638</v>
      </c>
      <c r="DD25" s="12">
        <f t="shared" si="23"/>
        <v>88.246471542349752</v>
      </c>
      <c r="DE25" s="12">
        <f t="shared" si="23"/>
        <v>90.87638851657033</v>
      </c>
      <c r="DF25" s="12">
        <f t="shared" si="23"/>
        <v>87.936969821340682</v>
      </c>
      <c r="DG25" s="12">
        <f t="shared" si="23"/>
        <v>98.900125617499171</v>
      </c>
      <c r="DH25" s="12">
        <f t="shared" si="23"/>
        <v>100.15210534924458</v>
      </c>
      <c r="DI25" s="12">
        <f t="shared" si="23"/>
        <v>97.897562347532698</v>
      </c>
      <c r="DJ25" s="12">
        <f t="shared" si="23"/>
        <v>98.302654499090835</v>
      </c>
      <c r="DK25" s="12">
        <f t="shared" si="23"/>
        <v>90.883794187314933</v>
      </c>
      <c r="DL25" s="12">
        <f t="shared" si="23"/>
        <v>98.269238016501333</v>
      </c>
      <c r="DM25" s="12">
        <f t="shared" si="23"/>
        <v>94.307934442917968</v>
      </c>
      <c r="DN25" s="12">
        <f t="shared" si="23"/>
        <v>90.318509970883682</v>
      </c>
      <c r="DO25" s="12">
        <f t="shared" si="23"/>
        <v>90.636517620077626</v>
      </c>
      <c r="DP25" s="12">
        <f t="shared" si="23"/>
        <v>83.441284072253467</v>
      </c>
      <c r="DQ25" s="12">
        <f t="shared" si="23"/>
        <v>82.7047484917791</v>
      </c>
      <c r="DR25" s="12">
        <f t="shared" si="23"/>
        <v>97.745748680836584</v>
      </c>
      <c r="DS25" s="12">
        <f t="shared" si="23"/>
        <v>101.26225701300066</v>
      </c>
      <c r="DT25" s="12">
        <f t="shared" si="23"/>
        <v>105.46260867426452</v>
      </c>
      <c r="DU25" s="12">
        <f t="shared" si="23"/>
        <v>97.182563393046991</v>
      </c>
      <c r="DV25" s="12">
        <f t="shared" si="23"/>
        <v>92.061997463777118</v>
      </c>
      <c r="DW25" s="12">
        <f t="shared" si="23"/>
        <v>101.55770456933892</v>
      </c>
      <c r="DX25" s="12">
        <f t="shared" si="23"/>
        <v>93.664997560073232</v>
      </c>
      <c r="DY25" s="12">
        <f t="shared" si="23"/>
        <v>94.109838589471124</v>
      </c>
      <c r="DZ25" s="12">
        <f t="shared" si="23"/>
        <v>91.016143046485041</v>
      </c>
      <c r="EA25" s="12">
        <f t="shared" si="23"/>
        <v>88.585242998554918</v>
      </c>
      <c r="EB25" s="12">
        <f t="shared" si="23"/>
        <v>84.805909408564787</v>
      </c>
      <c r="EC25" s="12">
        <f t="shared" si="23"/>
        <v>86.567584711373257</v>
      </c>
      <c r="ED25" s="12">
        <f t="shared" ref="ED25:ET25" si="24">ED2</f>
        <v>87.887832695756586</v>
      </c>
      <c r="EE25" s="12">
        <f t="shared" si="24"/>
        <v>90.575664554281531</v>
      </c>
      <c r="EF25" s="12">
        <f t="shared" si="24"/>
        <v>90.255686904935047</v>
      </c>
      <c r="EG25" s="12">
        <f t="shared" si="24"/>
        <v>93.71693986486892</v>
      </c>
      <c r="EH25" s="12">
        <f t="shared" si="24"/>
        <v>93.87336313844024</v>
      </c>
      <c r="EI25" s="12">
        <f t="shared" si="24"/>
        <v>91.800129362898232</v>
      </c>
      <c r="EJ25" s="12">
        <f t="shared" si="24"/>
        <v>96.65338320222213</v>
      </c>
      <c r="EK25" s="12">
        <f t="shared" si="24"/>
        <v>90.144392222087362</v>
      </c>
      <c r="EL25" s="12">
        <f t="shared" si="24"/>
        <v>85.845627813763841</v>
      </c>
      <c r="EM25" s="12">
        <f t="shared" si="24"/>
        <v>82.669961398684663</v>
      </c>
      <c r="EN25" s="12">
        <f t="shared" si="24"/>
        <v>88.316137884399041</v>
      </c>
      <c r="EO25" s="12">
        <f t="shared" si="24"/>
        <v>86.655133665366705</v>
      </c>
      <c r="EP25" s="12">
        <f t="shared" si="24"/>
        <v>72.638892936608002</v>
      </c>
      <c r="EQ25" s="12">
        <f t="shared" si="24"/>
        <v>78.533448335708428</v>
      </c>
      <c r="ER25" s="12">
        <f t="shared" si="24"/>
        <v>82.27216439351335</v>
      </c>
      <c r="ES25" s="12">
        <f t="shared" si="24"/>
        <v>74.378379982659027</v>
      </c>
      <c r="ET25" s="12">
        <f t="shared" si="24"/>
        <v>71.300967487349766</v>
      </c>
      <c r="EU25" s="12">
        <f>EU2</f>
        <v>67.446641332597949</v>
      </c>
      <c r="EV25" s="12">
        <v>53.665411089777265</v>
      </c>
      <c r="EW25" s="12">
        <v>53.289774048675106</v>
      </c>
      <c r="EX25" s="12">
        <v>49.295325887971998</v>
      </c>
      <c r="EY25" s="6">
        <v>46.020439619003312</v>
      </c>
      <c r="EZ25" s="6">
        <v>44.086864502691107</v>
      </c>
      <c r="FA25" s="6">
        <v>45.95970972519661</v>
      </c>
      <c r="FB25" s="6">
        <v>47.32187493270434</v>
      </c>
      <c r="FC25" s="11">
        <v>54.826616144232652</v>
      </c>
      <c r="FD25" s="11">
        <v>52.951150333131935</v>
      </c>
      <c r="FE25" s="11">
        <v>48.033853805772381</v>
      </c>
      <c r="FF25" s="11">
        <v>43.998918662317536</v>
      </c>
      <c r="FG25" s="11">
        <v>35.375081479488983</v>
      </c>
      <c r="FH25" s="11">
        <v>31.031929217154641</v>
      </c>
      <c r="FI25" s="11">
        <v>31.886048995513779</v>
      </c>
      <c r="FJ25" s="11">
        <v>33.797578723356501</v>
      </c>
      <c r="FK25" s="11">
        <v>32.371104862989419</v>
      </c>
      <c r="FL25" s="11">
        <v>29.584866555290915</v>
      </c>
      <c r="FM25" s="11">
        <v>34.894577541556401</v>
      </c>
      <c r="FN25" s="11">
        <v>35.321665159098259</v>
      </c>
      <c r="FO25" s="11">
        <v>31.567049572185777</v>
      </c>
      <c r="FP25" s="11">
        <v>33.770540575642009</v>
      </c>
      <c r="FQ25" s="11">
        <v>37.882175900507335</v>
      </c>
      <c r="FR25" s="11">
        <v>36.51722629291389</v>
      </c>
      <c r="FS25" s="11">
        <v>29.998558599892913</v>
      </c>
      <c r="FT25" s="11">
        <v>37.153858288945479</v>
      </c>
      <c r="FU25" s="11">
        <v>46.24446830159264</v>
      </c>
      <c r="FV25" s="11">
        <v>40.78021129011325</v>
      </c>
      <c r="FW25" s="11">
        <v>35.064457372575191</v>
      </c>
      <c r="FX25" s="11">
        <v>35.185729457587605</v>
      </c>
      <c r="FY25" s="11">
        <v>32.110874218832564</v>
      </c>
      <c r="FZ25" s="11">
        <v>35.066780467127842</v>
      </c>
      <c r="GA25" s="11">
        <v>26.904187791341453</v>
      </c>
      <c r="GB25" s="11">
        <v>25.512427551695488</v>
      </c>
      <c r="GC25" s="11">
        <v>23.373820030076875</v>
      </c>
      <c r="GD25" s="11">
        <v>32.141923213069248</v>
      </c>
      <c r="GE25" s="11">
        <v>36.153438601454752</v>
      </c>
      <c r="GF25" s="11">
        <v>33.529918027821957</v>
      </c>
      <c r="GG25" s="11">
        <v>32.294688120442785</v>
      </c>
      <c r="GH25" s="11">
        <v>34.795826503397677</v>
      </c>
      <c r="GI25" s="11">
        <v>37.187509919369681</v>
      </c>
      <c r="GJ25" s="11">
        <v>31.366649410357656</v>
      </c>
      <c r="GK25" s="12">
        <v>42.336201670698024</v>
      </c>
      <c r="GL25" s="12">
        <v>44.235102631390895</v>
      </c>
      <c r="GM25" s="12">
        <v>37.991714499748426</v>
      </c>
      <c r="GN25" s="11">
        <v>42.179397283932929</v>
      </c>
      <c r="GO25" s="12">
        <f>'[1]indices adj'!GO51</f>
        <v>0</v>
      </c>
      <c r="GP25" s="12">
        <f>'[1]indices adj'!GP51</f>
        <v>0</v>
      </c>
      <c r="GQ25" s="12">
        <f>'[1]indices adj'!GQ51</f>
        <v>0</v>
      </c>
      <c r="GR25" s="12">
        <f>'[1]indices adj'!GR51</f>
        <v>0</v>
      </c>
      <c r="GS25" s="12">
        <f>'[1]indices adj'!GS51</f>
        <v>0</v>
      </c>
      <c r="GT25" s="12">
        <f>'[1]indices adj'!GT51</f>
        <v>0</v>
      </c>
      <c r="GU25" s="12">
        <f>'[1]indices adj'!GU51</f>
        <v>0</v>
      </c>
      <c r="GV25" s="12">
        <f>'[1]indices adj'!GV51</f>
        <v>0</v>
      </c>
      <c r="GW25" s="12">
        <f>'[1]indices adj'!GW51</f>
        <v>0</v>
      </c>
      <c r="GX25" s="12">
        <f>'[1]indices adj'!GX51</f>
        <v>0</v>
      </c>
      <c r="GY25" s="12">
        <f>'[1]indices adj'!GY51</f>
        <v>0</v>
      </c>
      <c r="GZ25" s="12">
        <f>'[1]indices adj'!GZ51</f>
        <v>0</v>
      </c>
      <c r="HA25" s="12">
        <f>'[1]indices adj'!HA51</f>
        <v>0</v>
      </c>
      <c r="HB25" s="12">
        <f>'[1]indices adj'!HB51</f>
        <v>0</v>
      </c>
      <c r="HC25" s="12">
        <f>'[1]indices adj'!HC51</f>
        <v>0</v>
      </c>
      <c r="HD25" s="12">
        <f>'[1]indices adj'!HD51</f>
        <v>0</v>
      </c>
      <c r="HE25" s="12">
        <f>'[1]indices adj'!HE51</f>
        <v>0</v>
      </c>
      <c r="HF25" s="12">
        <f>'[1]indices adj'!HF51</f>
        <v>0</v>
      </c>
      <c r="HG25" s="12">
        <f>'[1]indices adj'!HG51</f>
        <v>0</v>
      </c>
      <c r="HH25" s="12">
        <f>'[1]indices adj'!HH51</f>
        <v>0</v>
      </c>
      <c r="HI25" s="12">
        <f>'[1]indices adj'!HI51</f>
        <v>0</v>
      </c>
      <c r="HJ25" s="12">
        <f>'[1]indices adj'!HJ51</f>
        <v>0</v>
      </c>
      <c r="HK25" s="12">
        <f>'[1]indices adj'!HK51</f>
        <v>0</v>
      </c>
      <c r="HL25" s="12">
        <f>'[1]indices adj'!HL51</f>
        <v>0</v>
      </c>
      <c r="HM25" s="12">
        <f>'[1]indices adj'!HM51</f>
        <v>0</v>
      </c>
      <c r="HN25" s="12">
        <f>'[1]indices adj'!HN51</f>
        <v>0</v>
      </c>
      <c r="HO25" s="12">
        <f>'[1]indices adj'!HO51</f>
        <v>0</v>
      </c>
      <c r="HP25" s="12">
        <f>'[1]indices adj'!HP51</f>
        <v>0</v>
      </c>
      <c r="HQ25" s="12">
        <f>'[1]indices adj'!HQ51</f>
        <v>0</v>
      </c>
      <c r="HR25" s="12">
        <f>'[1]indices adj'!HR51</f>
        <v>0</v>
      </c>
      <c r="HS25" s="12">
        <f>'[1]indices adj'!HS51</f>
        <v>0</v>
      </c>
      <c r="HT25" s="12">
        <f>'[1]indices adj'!HT51</f>
        <v>0</v>
      </c>
      <c r="HU25" s="12">
        <f>'[1]indices adj'!HU51</f>
        <v>0</v>
      </c>
      <c r="HV25" s="12">
        <f>'[1]indices adj'!HV51</f>
        <v>0</v>
      </c>
      <c r="HW25" s="12">
        <f>'[1]indices adj'!HW51</f>
        <v>0</v>
      </c>
      <c r="HX25" s="12">
        <f>'[1]indices adj'!HX51</f>
        <v>0</v>
      </c>
      <c r="HY25" s="12">
        <f>'[1]indices adj'!HY51</f>
        <v>0</v>
      </c>
      <c r="HZ25" s="12">
        <f>'[1]indices adj'!HZ51</f>
        <v>0</v>
      </c>
      <c r="IA25" s="12">
        <f>'[1]indices adj'!IA51</f>
        <v>0</v>
      </c>
      <c r="IB25" s="12">
        <f>'[1]indices adj'!IB51</f>
        <v>0</v>
      </c>
      <c r="IC25" s="12">
        <f>'[1]indices adj'!IC51</f>
        <v>0</v>
      </c>
      <c r="ID25" s="12">
        <f>'[1]indices adj'!ID51</f>
        <v>0</v>
      </c>
      <c r="IE25" s="12">
        <f>'[1]indices adj'!IE51</f>
        <v>0</v>
      </c>
      <c r="IF25" s="12">
        <f>'[1]indices adj'!IF51</f>
        <v>0</v>
      </c>
      <c r="IG25" s="12">
        <f>'[1]indices adj'!IG51</f>
        <v>0</v>
      </c>
      <c r="IH25" s="12">
        <f>'[1]indices adj'!IH51</f>
        <v>0</v>
      </c>
      <c r="II25" s="12">
        <f>'[1]indices adj'!II51</f>
        <v>0</v>
      </c>
      <c r="IJ25" s="12">
        <f>'[1]indices adj'!IJ51</f>
        <v>0</v>
      </c>
      <c r="IK25" s="12">
        <f>'[1]indices adj'!IK51</f>
        <v>0</v>
      </c>
      <c r="IL25" s="12">
        <f>'[1]indices adj'!IL51</f>
        <v>0</v>
      </c>
      <c r="IM25" s="12">
        <f>'[1]indices adj'!IM51</f>
        <v>0</v>
      </c>
      <c r="IN25" s="12">
        <f>'[1]indices adj'!IN51</f>
        <v>0</v>
      </c>
      <c r="IO25" s="12">
        <f>'[1]indices adj'!IO51</f>
        <v>0</v>
      </c>
      <c r="IP25" s="12">
        <f>'[1]indices adj'!IP51</f>
        <v>0</v>
      </c>
      <c r="IQ25" s="12">
        <f>'[1]indices adj'!IQ51</f>
        <v>0</v>
      </c>
      <c r="IR25" s="12">
        <f>'[1]indices adj'!IR51</f>
        <v>0</v>
      </c>
      <c r="IS25" s="12">
        <f>'[1]indices adj'!IS51</f>
        <v>0</v>
      </c>
      <c r="IT25" s="12">
        <f>'[1]indices adj'!IT51</f>
        <v>0</v>
      </c>
    </row>
    <row r="26" spans="1:254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6"/>
      <c r="EZ26" s="6"/>
      <c r="FA26" s="6"/>
      <c r="FB26" s="6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</row>
    <row r="27" spans="1:254">
      <c r="A27" s="12" t="str">
        <f>A10</f>
        <v>Q10</v>
      </c>
      <c r="B27" s="12">
        <f>B10</f>
        <v>114.18168727138865</v>
      </c>
      <c r="C27" s="12"/>
      <c r="D27" s="12"/>
      <c r="E27" s="12">
        <f>E10</f>
        <v>128.38461538461539</v>
      </c>
      <c r="F27" s="12">
        <f t="shared" ref="F27:BQ27" si="25">F10</f>
        <v>131.64179104477608</v>
      </c>
      <c r="G27" s="12">
        <f t="shared" si="25"/>
        <v>133.15548780487805</v>
      </c>
      <c r="H27" s="12">
        <f t="shared" si="25"/>
        <v>135.03375843960987</v>
      </c>
      <c r="I27" s="12">
        <f t="shared" si="25"/>
        <v>132.39215686274508</v>
      </c>
      <c r="J27" s="12">
        <f t="shared" si="25"/>
        <v>132.91970802919707</v>
      </c>
      <c r="K27" s="12">
        <f t="shared" si="25"/>
        <v>133.77847604084837</v>
      </c>
      <c r="L27" s="12">
        <f t="shared" si="25"/>
        <v>129.83257229832572</v>
      </c>
      <c r="M27" s="12">
        <f t="shared" si="25"/>
        <v>131.55339805825244</v>
      </c>
      <c r="N27" s="12">
        <f t="shared" si="25"/>
        <v>131.2915129151292</v>
      </c>
      <c r="O27" s="12">
        <f t="shared" si="25"/>
        <v>119.38223938223942</v>
      </c>
      <c r="P27" s="12">
        <f t="shared" si="25"/>
        <v>142.47648902821319</v>
      </c>
      <c r="Q27" s="12">
        <f t="shared" si="25"/>
        <v>134.28571428571428</v>
      </c>
      <c r="R27" s="12">
        <f t="shared" si="25"/>
        <v>142.9561200923788</v>
      </c>
      <c r="S27" s="12">
        <f t="shared" si="25"/>
        <v>138.09891808346214</v>
      </c>
      <c r="T27" s="12">
        <f t="shared" si="25"/>
        <v>138.11626195732163</v>
      </c>
      <c r="U27" s="12">
        <f t="shared" si="25"/>
        <v>138.46153846153842</v>
      </c>
      <c r="V27" s="12">
        <f t="shared" si="25"/>
        <v>145.51495016611295</v>
      </c>
      <c r="W27" s="12">
        <f t="shared" si="25"/>
        <v>138.30155979202772</v>
      </c>
      <c r="X27" s="12">
        <f t="shared" si="25"/>
        <v>143.50649350649343</v>
      </c>
      <c r="Y27" s="12">
        <f t="shared" si="25"/>
        <v>137.71689497716895</v>
      </c>
      <c r="Z27" s="12">
        <f t="shared" si="25"/>
        <v>132.3093220338983</v>
      </c>
      <c r="AA27" s="12">
        <f t="shared" si="25"/>
        <v>130.11363636363637</v>
      </c>
      <c r="AB27" s="12">
        <f t="shared" si="25"/>
        <v>152.26562500000006</v>
      </c>
      <c r="AC27" s="12">
        <f t="shared" si="25"/>
        <v>142.81650071123758</v>
      </c>
      <c r="AD27" s="12">
        <f t="shared" si="25"/>
        <v>134.97790868924889</v>
      </c>
      <c r="AE27" s="12">
        <f t="shared" si="25"/>
        <v>134.78893740902475</v>
      </c>
      <c r="AF27" s="12">
        <f t="shared" si="25"/>
        <v>135.68394222599829</v>
      </c>
      <c r="AG27" s="12">
        <f t="shared" si="25"/>
        <v>133.65477338476376</v>
      </c>
      <c r="AH27" s="12">
        <f t="shared" si="25"/>
        <v>130.65420560747657</v>
      </c>
      <c r="AI27" s="12">
        <f t="shared" si="25"/>
        <v>128.91566265060237</v>
      </c>
      <c r="AJ27" s="12">
        <f t="shared" si="25"/>
        <v>133.07984790874525</v>
      </c>
      <c r="AK27" s="12">
        <f t="shared" si="25"/>
        <v>127.65113974231913</v>
      </c>
      <c r="AL27" s="12">
        <f t="shared" si="25"/>
        <v>134.69591226321037</v>
      </c>
      <c r="AM27" s="12">
        <f t="shared" si="25"/>
        <v>122.86617492096944</v>
      </c>
      <c r="AN27" s="12">
        <f t="shared" si="25"/>
        <v>141.85483870967741</v>
      </c>
      <c r="AO27" s="12">
        <f t="shared" si="25"/>
        <v>132.98611111111109</v>
      </c>
      <c r="AP27" s="12">
        <f t="shared" si="25"/>
        <v>130.80851063829789</v>
      </c>
      <c r="AQ27" s="12">
        <f t="shared" si="25"/>
        <v>144.51382694023192</v>
      </c>
      <c r="AR27" s="12">
        <f t="shared" si="25"/>
        <v>135.07214206437297</v>
      </c>
      <c r="AS27" s="12">
        <f t="shared" si="25"/>
        <v>139.72332015810281</v>
      </c>
      <c r="AT27" s="12">
        <f t="shared" si="25"/>
        <v>142.39828693790147</v>
      </c>
      <c r="AU27" s="12">
        <f t="shared" si="25"/>
        <v>135.91623036649213</v>
      </c>
      <c r="AV27" s="12">
        <f t="shared" si="25"/>
        <v>142.10526315789465</v>
      </c>
      <c r="AW27" s="12">
        <f t="shared" si="25"/>
        <v>135.86497890295357</v>
      </c>
      <c r="AX27" s="12">
        <f t="shared" si="25"/>
        <v>135.10638297872339</v>
      </c>
      <c r="AY27" s="12">
        <f t="shared" si="25"/>
        <v>130.95238095238096</v>
      </c>
      <c r="AZ27" s="12">
        <f t="shared" si="25"/>
        <v>142.84164859002169</v>
      </c>
      <c r="BA27" s="12">
        <f t="shared" si="25"/>
        <v>136.50963597430408</v>
      </c>
      <c r="BB27" s="12">
        <f t="shared" si="25"/>
        <v>141.91750278706797</v>
      </c>
      <c r="BC27" s="12">
        <f t="shared" si="25"/>
        <v>141.65946413137428</v>
      </c>
      <c r="BD27" s="12">
        <f t="shared" si="25"/>
        <v>134.42768411712512</v>
      </c>
      <c r="BE27" s="12">
        <f t="shared" si="25"/>
        <v>135.13944223107563</v>
      </c>
      <c r="BF27" s="12">
        <f t="shared" si="25"/>
        <v>131.56843156843155</v>
      </c>
      <c r="BG27" s="12">
        <f t="shared" si="25"/>
        <v>138.51992409867171</v>
      </c>
      <c r="BH27" s="12">
        <f t="shared" si="25"/>
        <v>131.40053523639608</v>
      </c>
      <c r="BI27" s="12">
        <f t="shared" si="25"/>
        <v>128.96126760563379</v>
      </c>
      <c r="BJ27" s="12">
        <f t="shared" si="25"/>
        <v>127.67419038272817</v>
      </c>
      <c r="BK27" s="12">
        <f t="shared" si="25"/>
        <v>117.94258373205741</v>
      </c>
      <c r="BL27" s="12">
        <f t="shared" si="25"/>
        <v>129.02270483711746</v>
      </c>
      <c r="BM27" s="12">
        <f t="shared" si="25"/>
        <v>128.90888638920134</v>
      </c>
      <c r="BN27" s="12">
        <f t="shared" si="25"/>
        <v>119.92850759606793</v>
      </c>
      <c r="BO27" s="12">
        <f t="shared" si="25"/>
        <v>122.38532110091735</v>
      </c>
      <c r="BP27" s="12">
        <f t="shared" si="25"/>
        <v>125.79810181190686</v>
      </c>
      <c r="BQ27" s="12">
        <f t="shared" si="25"/>
        <v>133.51548269581053</v>
      </c>
      <c r="BR27" s="12">
        <f t="shared" ref="BR27:EC27" si="26">BR10</f>
        <v>129.70873786407768</v>
      </c>
      <c r="BS27" s="12">
        <f t="shared" si="26"/>
        <v>119.66873706004141</v>
      </c>
      <c r="BT27" s="12">
        <f t="shared" si="26"/>
        <v>122.46049661399549</v>
      </c>
      <c r="BU27" s="12">
        <f t="shared" si="26"/>
        <v>117.29141475211608</v>
      </c>
      <c r="BV27" s="12">
        <f t="shared" si="26"/>
        <v>113.67088607594937</v>
      </c>
      <c r="BW27" s="12">
        <f t="shared" si="26"/>
        <v>119.85294117647058</v>
      </c>
      <c r="BX27" s="12">
        <f t="shared" si="26"/>
        <v>125.49476135040744</v>
      </c>
      <c r="BY27" s="12">
        <f t="shared" si="26"/>
        <v>114.35546875</v>
      </c>
      <c r="BZ27" s="12">
        <f t="shared" si="26"/>
        <v>115.34090909090909</v>
      </c>
      <c r="CA27" s="12">
        <f t="shared" si="26"/>
        <v>112.77310924369743</v>
      </c>
      <c r="CB27" s="12">
        <f t="shared" si="26"/>
        <v>119.36936936936935</v>
      </c>
      <c r="CC27" s="12">
        <f t="shared" si="26"/>
        <v>116.00000000000006</v>
      </c>
      <c r="CD27" s="12">
        <f t="shared" si="26"/>
        <v>108.4047007201127</v>
      </c>
      <c r="CE27" s="12">
        <f t="shared" si="26"/>
        <v>110.04608294930875</v>
      </c>
      <c r="CF27" s="12">
        <f t="shared" si="26"/>
        <v>99.832355406538142</v>
      </c>
      <c r="CG27" s="12">
        <f t="shared" si="26"/>
        <v>99.40944881889763</v>
      </c>
      <c r="CH27" s="12">
        <f t="shared" si="26"/>
        <v>98.835125448028677</v>
      </c>
      <c r="CI27" s="12">
        <f t="shared" si="26"/>
        <v>92.59911894273128</v>
      </c>
      <c r="CJ27" s="12">
        <f t="shared" si="26"/>
        <v>108.71985157699444</v>
      </c>
      <c r="CK27" s="12">
        <f t="shared" si="26"/>
        <v>98.603351955307303</v>
      </c>
      <c r="CL27" s="12">
        <f t="shared" si="26"/>
        <v>100.81743869209809</v>
      </c>
      <c r="CM27" s="12">
        <f t="shared" si="26"/>
        <v>103.80549682875264</v>
      </c>
      <c r="CN27" s="12">
        <f t="shared" si="26"/>
        <v>97.529538131041889</v>
      </c>
      <c r="CO27" s="12">
        <f t="shared" si="26"/>
        <v>102.7807486631016</v>
      </c>
      <c r="CP27" s="12">
        <f t="shared" si="26"/>
        <v>100.50968399592253</v>
      </c>
      <c r="CQ27" s="12">
        <f t="shared" si="26"/>
        <v>100.13973638109297</v>
      </c>
      <c r="CR27" s="12">
        <f t="shared" si="26"/>
        <v>105.91148803303633</v>
      </c>
      <c r="CS27" s="12">
        <f t="shared" si="26"/>
        <v>105.36364288210825</v>
      </c>
      <c r="CT27" s="12">
        <f t="shared" si="26"/>
        <v>99.912158963946169</v>
      </c>
      <c r="CU27" s="12">
        <f t="shared" si="26"/>
        <v>91.779305403155419</v>
      </c>
      <c r="CV27" s="12">
        <f t="shared" si="26"/>
        <v>124.58949169405649</v>
      </c>
      <c r="CW27" s="12">
        <f t="shared" si="26"/>
        <v>118.60544708186407</v>
      </c>
      <c r="CX27" s="12">
        <f t="shared" si="26"/>
        <v>112.78841293799512</v>
      </c>
      <c r="CY27" s="12">
        <f t="shared" si="26"/>
        <v>117.30748309410512</v>
      </c>
      <c r="CZ27" s="12">
        <f t="shared" si="26"/>
        <v>114.66065721886487</v>
      </c>
      <c r="DA27" s="12">
        <f t="shared" si="26"/>
        <v>114.0373451446761</v>
      </c>
      <c r="DB27" s="12">
        <f t="shared" si="26"/>
        <v>119.22641778934977</v>
      </c>
      <c r="DC27" s="12">
        <f t="shared" si="26"/>
        <v>125.02956033947663</v>
      </c>
      <c r="DD27" s="12">
        <f t="shared" si="26"/>
        <v>122.25924390781084</v>
      </c>
      <c r="DE27" s="12">
        <f t="shared" si="26"/>
        <v>117.55119913499747</v>
      </c>
      <c r="DF27" s="12">
        <f t="shared" si="26"/>
        <v>119.4967951210746</v>
      </c>
      <c r="DG27" s="12">
        <f t="shared" si="26"/>
        <v>114.85848337237113</v>
      </c>
      <c r="DH27" s="12">
        <f t="shared" si="26"/>
        <v>140.50314091671711</v>
      </c>
      <c r="DI27" s="12">
        <f t="shared" si="26"/>
        <v>126.02596544637706</v>
      </c>
      <c r="DJ27" s="12">
        <f t="shared" si="26"/>
        <v>134.78431967057929</v>
      </c>
      <c r="DK27" s="12">
        <f t="shared" si="26"/>
        <v>128.32588906397905</v>
      </c>
      <c r="DL27" s="12">
        <f t="shared" si="26"/>
        <v>130.11116917730703</v>
      </c>
      <c r="DM27" s="12">
        <f t="shared" si="26"/>
        <v>130.08416798772492</v>
      </c>
      <c r="DN27" s="12">
        <f t="shared" si="26"/>
        <v>121.91778129894118</v>
      </c>
      <c r="DO27" s="12">
        <f t="shared" si="26"/>
        <v>123.62079600905683</v>
      </c>
      <c r="DP27" s="12">
        <f t="shared" si="26"/>
        <v>118.33581643053765</v>
      </c>
      <c r="DQ27" s="12">
        <f t="shared" si="26"/>
        <v>114.03720049426337</v>
      </c>
      <c r="DR27" s="12">
        <f t="shared" si="26"/>
        <v>115.64869303906885</v>
      </c>
      <c r="DS27" s="12">
        <f t="shared" si="26"/>
        <v>111.67143129658501</v>
      </c>
      <c r="DT27" s="12">
        <f t="shared" si="26"/>
        <v>137.70061510386307</v>
      </c>
      <c r="DU27" s="12">
        <f t="shared" si="26"/>
        <v>132.24487814449978</v>
      </c>
      <c r="DV27" s="12">
        <f t="shared" si="26"/>
        <v>126.15111916007646</v>
      </c>
      <c r="DW27" s="12">
        <f t="shared" si="26"/>
        <v>127.48129176916515</v>
      </c>
      <c r="DX27" s="12">
        <f t="shared" si="26"/>
        <v>121.89010826003599</v>
      </c>
      <c r="DY27" s="12">
        <f t="shared" si="26"/>
        <v>127.39800156993536</v>
      </c>
      <c r="DZ27" s="12">
        <f t="shared" si="26"/>
        <v>129.21238283279916</v>
      </c>
      <c r="EA27" s="12">
        <f t="shared" si="26"/>
        <v>118.21980648678723</v>
      </c>
      <c r="EB27" s="12">
        <f t="shared" si="26"/>
        <v>117.24652437657134</v>
      </c>
      <c r="EC27" s="12">
        <f t="shared" si="26"/>
        <v>115.53919528799057</v>
      </c>
      <c r="ED27" s="12">
        <f t="shared" ref="ED27:ET27" si="27">ED10</f>
        <v>110.4701832882445</v>
      </c>
      <c r="EE27" s="12">
        <f t="shared" si="27"/>
        <v>102.70682603678648</v>
      </c>
      <c r="EF27" s="12">
        <f t="shared" si="27"/>
        <v>121.98409089073442</v>
      </c>
      <c r="EG27" s="12">
        <f t="shared" si="27"/>
        <v>117.48496675483702</v>
      </c>
      <c r="EH27" s="12">
        <f t="shared" si="27"/>
        <v>110.45004810130236</v>
      </c>
      <c r="EI27" s="12">
        <f t="shared" si="27"/>
        <v>114.0947455307102</v>
      </c>
      <c r="EJ27" s="12">
        <f t="shared" si="27"/>
        <v>106.96029651986296</v>
      </c>
      <c r="EK27" s="12">
        <f t="shared" si="27"/>
        <v>111.15550817060362</v>
      </c>
      <c r="EL27" s="12">
        <f t="shared" si="27"/>
        <v>103.31417857890301</v>
      </c>
      <c r="EM27" s="12">
        <f t="shared" si="27"/>
        <v>109.80783488614881</v>
      </c>
      <c r="EN27" s="12">
        <f t="shared" si="27"/>
        <v>106.72061783586534</v>
      </c>
      <c r="EO27" s="12">
        <f t="shared" si="27"/>
        <v>104.65904252106715</v>
      </c>
      <c r="EP27" s="12">
        <f t="shared" si="27"/>
        <v>101.69026423745994</v>
      </c>
      <c r="EQ27" s="12">
        <f t="shared" si="27"/>
        <v>93.460932368062814</v>
      </c>
      <c r="ER27" s="12">
        <f t="shared" si="27"/>
        <v>108.8856359901465</v>
      </c>
      <c r="ES27" s="12">
        <f t="shared" si="27"/>
        <v>99.40285859750486</v>
      </c>
      <c r="ET27" s="12">
        <f t="shared" si="27"/>
        <v>101.70117194737669</v>
      </c>
      <c r="EU27" s="12">
        <f>EU10</f>
        <v>89.038648041191024</v>
      </c>
      <c r="EV27" s="12">
        <v>98.180792538179645</v>
      </c>
      <c r="EW27" s="12">
        <v>83.626726365052392</v>
      </c>
      <c r="EX27" s="12">
        <v>83.70983054245896</v>
      </c>
      <c r="EY27" s="6">
        <v>98.637039402661173</v>
      </c>
      <c r="EZ27" s="6">
        <v>95.766948839974617</v>
      </c>
      <c r="FA27" s="6">
        <v>91.259194649742724</v>
      </c>
      <c r="FB27" s="6">
        <v>101.07626909578447</v>
      </c>
      <c r="FC27" s="12">
        <v>109.88042119170272</v>
      </c>
      <c r="FD27" s="12">
        <v>125.65115228888409</v>
      </c>
      <c r="FE27" s="12">
        <v>109.42012182185454</v>
      </c>
      <c r="FF27" s="12">
        <v>114.71741121350954</v>
      </c>
      <c r="FG27" s="12">
        <v>121.21480418037117</v>
      </c>
      <c r="FH27" s="12">
        <v>130.86092082678056</v>
      </c>
      <c r="FI27" s="12">
        <v>123.49040215737071</v>
      </c>
      <c r="FJ27" s="12">
        <v>127.82973623002833</v>
      </c>
      <c r="FK27" s="12">
        <v>131.45596626558304</v>
      </c>
      <c r="FL27" s="12">
        <v>120.96603903617579</v>
      </c>
      <c r="FM27" s="12">
        <v>120.78070004385928</v>
      </c>
      <c r="FN27" s="12">
        <v>125.34756055213761</v>
      </c>
      <c r="FO27" s="12">
        <v>120.54353214199385</v>
      </c>
      <c r="FP27" s="12">
        <v>148.89604798864602</v>
      </c>
      <c r="FQ27" s="12">
        <v>126.37193105366767</v>
      </c>
      <c r="FR27" s="12">
        <v>146.08267130628889</v>
      </c>
      <c r="FS27" s="12">
        <v>143.71615194170667</v>
      </c>
      <c r="FT27" s="12">
        <v>134.70139975190844</v>
      </c>
      <c r="FU27" s="12">
        <v>138.05423245494893</v>
      </c>
      <c r="FV27" s="12">
        <v>137.72552624528197</v>
      </c>
      <c r="FW27" s="12">
        <v>121.90089491926308</v>
      </c>
      <c r="FX27" s="12">
        <v>118.66168769787905</v>
      </c>
      <c r="FY27" s="12">
        <v>127.76510032409894</v>
      </c>
      <c r="FZ27" s="12">
        <v>124.58114231654966</v>
      </c>
      <c r="GA27" s="12">
        <v>115.82438169605068</v>
      </c>
      <c r="GB27" s="12">
        <v>129.00346717808679</v>
      </c>
      <c r="GC27" s="12">
        <v>120.25015345991673</v>
      </c>
      <c r="GD27" s="12">
        <v>121.71219136916942</v>
      </c>
      <c r="GE27" s="12">
        <v>132.52771961851357</v>
      </c>
      <c r="GF27" s="12">
        <v>116.71898001234457</v>
      </c>
      <c r="GG27" s="12">
        <v>116.60509388839321</v>
      </c>
      <c r="GH27" s="12">
        <v>119.86946775362385</v>
      </c>
      <c r="GI27" s="12">
        <v>114.15254677708246</v>
      </c>
      <c r="GJ27" s="12">
        <v>119.26478905634723</v>
      </c>
      <c r="GK27" s="12">
        <v>128.95306864511559</v>
      </c>
      <c r="GL27" s="12">
        <v>122.768029268424</v>
      </c>
      <c r="GM27" s="12">
        <v>116.62038392500082</v>
      </c>
      <c r="GN27" s="12">
        <v>131.91910085177082</v>
      </c>
      <c r="GO27" s="12">
        <f>'[1]indices adj'!GO53</f>
        <v>0</v>
      </c>
      <c r="GP27" s="12">
        <f>'[1]indices adj'!GP53</f>
        <v>0</v>
      </c>
      <c r="GQ27" s="12">
        <f>'[1]indices adj'!GQ53</f>
        <v>0</v>
      </c>
      <c r="GR27" s="12">
        <f>'[1]indices adj'!GR53</f>
        <v>0</v>
      </c>
      <c r="GS27" s="12">
        <f>'[1]indices adj'!GS53</f>
        <v>0</v>
      </c>
      <c r="GT27" s="12">
        <f>'[1]indices adj'!GT53</f>
        <v>0</v>
      </c>
      <c r="GU27" s="12">
        <f>'[1]indices adj'!GU53</f>
        <v>0</v>
      </c>
      <c r="GV27" s="12">
        <f>'[1]indices adj'!GV53</f>
        <v>0</v>
      </c>
      <c r="GW27" s="12">
        <f>'[1]indices adj'!GW53</f>
        <v>0</v>
      </c>
      <c r="GX27" s="12">
        <f>'[1]indices adj'!GX53</f>
        <v>0</v>
      </c>
      <c r="GY27" s="12">
        <f>'[1]indices adj'!GY53</f>
        <v>0</v>
      </c>
      <c r="GZ27" s="12">
        <f>'[1]indices adj'!GZ53</f>
        <v>0</v>
      </c>
      <c r="HA27" s="12">
        <f>'[1]indices adj'!HA53</f>
        <v>0</v>
      </c>
      <c r="HB27" s="12">
        <f>'[1]indices adj'!HB53</f>
        <v>0</v>
      </c>
      <c r="HC27" s="12">
        <f>'[1]indices adj'!HC53</f>
        <v>0</v>
      </c>
      <c r="HD27" s="12">
        <f>'[1]indices adj'!HD53</f>
        <v>0</v>
      </c>
      <c r="HE27" s="12">
        <f>'[1]indices adj'!HE53</f>
        <v>0</v>
      </c>
      <c r="HF27" s="12">
        <f>'[1]indices adj'!HF53</f>
        <v>0</v>
      </c>
      <c r="HG27" s="12">
        <f>'[1]indices adj'!HG53</f>
        <v>0</v>
      </c>
      <c r="HH27" s="12">
        <f>'[1]indices adj'!HH53</f>
        <v>0</v>
      </c>
      <c r="HI27" s="12">
        <f>'[1]indices adj'!HI53</f>
        <v>0</v>
      </c>
      <c r="HJ27" s="12">
        <f>'[1]indices adj'!HJ53</f>
        <v>0</v>
      </c>
      <c r="HK27" s="12">
        <f>'[1]indices adj'!HK53</f>
        <v>0</v>
      </c>
      <c r="HL27" s="12">
        <f>'[1]indices adj'!HL53</f>
        <v>0</v>
      </c>
      <c r="HM27" s="12">
        <f>'[1]indices adj'!HM53</f>
        <v>0</v>
      </c>
      <c r="HN27" s="12">
        <f>'[1]indices adj'!HN53</f>
        <v>0</v>
      </c>
      <c r="HO27" s="12">
        <f>'[1]indices adj'!HO53</f>
        <v>0</v>
      </c>
      <c r="HP27" s="12">
        <f>'[1]indices adj'!HP53</f>
        <v>0</v>
      </c>
      <c r="HQ27" s="12">
        <f>'[1]indices adj'!HQ53</f>
        <v>0</v>
      </c>
      <c r="HR27" s="12">
        <f>'[1]indices adj'!HR53</f>
        <v>0</v>
      </c>
      <c r="HS27" s="12">
        <f>'[1]indices adj'!HS53</f>
        <v>0</v>
      </c>
      <c r="HT27" s="12">
        <f>'[1]indices adj'!HT53</f>
        <v>0</v>
      </c>
      <c r="HU27" s="12">
        <f>'[1]indices adj'!HU53</f>
        <v>0</v>
      </c>
      <c r="HV27" s="12">
        <f>'[1]indices adj'!HV53</f>
        <v>0</v>
      </c>
      <c r="HW27" s="12">
        <f>'[1]indices adj'!HW53</f>
        <v>0</v>
      </c>
      <c r="HX27" s="12">
        <f>'[1]indices adj'!HX53</f>
        <v>0</v>
      </c>
      <c r="HY27" s="12">
        <f>'[1]indices adj'!HY53</f>
        <v>0</v>
      </c>
      <c r="HZ27" s="12">
        <f>'[1]indices adj'!HZ53</f>
        <v>0</v>
      </c>
      <c r="IA27" s="12">
        <f>'[1]indices adj'!IA53</f>
        <v>0</v>
      </c>
      <c r="IB27" s="12">
        <f>'[1]indices adj'!IB53</f>
        <v>0</v>
      </c>
      <c r="IC27" s="12">
        <f>'[1]indices adj'!IC53</f>
        <v>0</v>
      </c>
      <c r="ID27" s="12">
        <f>'[1]indices adj'!ID53</f>
        <v>0</v>
      </c>
      <c r="IE27" s="12">
        <f>'[1]indices adj'!IE53</f>
        <v>0</v>
      </c>
      <c r="IF27" s="12">
        <f>'[1]indices adj'!IF53</f>
        <v>0</v>
      </c>
      <c r="IG27" s="12">
        <f>'[1]indices adj'!IG53</f>
        <v>0</v>
      </c>
      <c r="IH27" s="12">
        <f>'[1]indices adj'!IH53</f>
        <v>0</v>
      </c>
      <c r="II27" s="12">
        <f>'[1]indices adj'!II53</f>
        <v>0</v>
      </c>
      <c r="IJ27" s="12">
        <f>'[1]indices adj'!IJ53</f>
        <v>0</v>
      </c>
      <c r="IK27" s="12">
        <f>'[1]indices adj'!IK53</f>
        <v>0</v>
      </c>
      <c r="IL27" s="12">
        <f>'[1]indices adj'!IL53</f>
        <v>0</v>
      </c>
      <c r="IM27" s="12">
        <f>'[1]indices adj'!IM53</f>
        <v>0</v>
      </c>
      <c r="IN27" s="12">
        <f>'[1]indices adj'!IN53</f>
        <v>0</v>
      </c>
      <c r="IO27" s="12">
        <f>'[1]indices adj'!IO53</f>
        <v>0</v>
      </c>
      <c r="IP27" s="12">
        <f>'[1]indices adj'!IP53</f>
        <v>0</v>
      </c>
      <c r="IQ27" s="12">
        <f>'[1]indices adj'!IQ53</f>
        <v>0</v>
      </c>
      <c r="IR27" s="12">
        <f>'[1]indices adj'!IR53</f>
        <v>0</v>
      </c>
      <c r="IS27" s="12">
        <f>'[1]indices adj'!IS53</f>
        <v>0</v>
      </c>
      <c r="IT27" s="12">
        <f>'[1]indices adj'!IT53</f>
        <v>0</v>
      </c>
    </row>
    <row r="28" spans="1:254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6"/>
      <c r="EZ28" s="6"/>
      <c r="FA28" s="6"/>
      <c r="FB28" s="6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>
      <c r="B29" s="12">
        <f>B27+B25</f>
        <v>208.37066004649733</v>
      </c>
      <c r="C29" s="12"/>
      <c r="D29" s="12"/>
      <c r="E29" s="12">
        <f>E27+E25</f>
        <v>224.74700385407317</v>
      </c>
      <c r="F29" s="12">
        <f t="shared" ref="F29:BQ29" si="28">F27+F25</f>
        <v>224.07016757956467</v>
      </c>
      <c r="G29" s="12">
        <f t="shared" si="28"/>
        <v>232.26750966280156</v>
      </c>
      <c r="H29" s="12">
        <f t="shared" si="28"/>
        <v>233.28644661165293</v>
      </c>
      <c r="I29" s="12">
        <f t="shared" si="28"/>
        <v>230.19586310845546</v>
      </c>
      <c r="J29" s="12">
        <f t="shared" si="28"/>
        <v>231.6419676122502</v>
      </c>
      <c r="K29" s="12">
        <f t="shared" si="28"/>
        <v>228.01335148568825</v>
      </c>
      <c r="L29" s="12">
        <f t="shared" si="28"/>
        <v>225.66029773574161</v>
      </c>
      <c r="M29" s="12">
        <f t="shared" si="28"/>
        <v>229.4332567154963</v>
      </c>
      <c r="N29" s="12">
        <f t="shared" si="28"/>
        <v>227.70585554461127</v>
      </c>
      <c r="O29" s="12">
        <f t="shared" si="28"/>
        <v>218.74121374121378</v>
      </c>
      <c r="P29" s="12">
        <f t="shared" si="28"/>
        <v>243.87313707290593</v>
      </c>
      <c r="Q29" s="12">
        <f t="shared" si="28"/>
        <v>232.10173016923511</v>
      </c>
      <c r="R29" s="12">
        <f t="shared" si="28"/>
        <v>246.31407845369512</v>
      </c>
      <c r="S29" s="12">
        <f t="shared" si="28"/>
        <v>241.66544757591754</v>
      </c>
      <c r="T29" s="12">
        <f t="shared" si="28"/>
        <v>242.75509562200023</v>
      </c>
      <c r="U29" s="12">
        <f t="shared" si="28"/>
        <v>247.7930147846582</v>
      </c>
      <c r="V29" s="12">
        <f t="shared" si="28"/>
        <v>255.50738014340294</v>
      </c>
      <c r="W29" s="12">
        <f t="shared" si="28"/>
        <v>246.53866525777059</v>
      </c>
      <c r="X29" s="12">
        <f t="shared" si="28"/>
        <v>250.51969482662543</v>
      </c>
      <c r="Y29" s="12">
        <f t="shared" si="28"/>
        <v>240.64821826025104</v>
      </c>
      <c r="Z29" s="12">
        <f t="shared" si="28"/>
        <v>243.85512356061585</v>
      </c>
      <c r="AA29" s="12">
        <f t="shared" si="28"/>
        <v>239.32989180630693</v>
      </c>
      <c r="AB29" s="12">
        <f t="shared" si="28"/>
        <v>264.20807104316555</v>
      </c>
      <c r="AC29" s="12">
        <f t="shared" si="28"/>
        <v>248.03943064754333</v>
      </c>
      <c r="AD29" s="12">
        <f t="shared" si="28"/>
        <v>241.0094371333887</v>
      </c>
      <c r="AE29" s="12">
        <f t="shared" si="28"/>
        <v>245.52675032075069</v>
      </c>
      <c r="AF29" s="12">
        <f t="shared" si="28"/>
        <v>240.76206722599829</v>
      </c>
      <c r="AG29" s="12">
        <f t="shared" si="28"/>
        <v>239.97955970955013</v>
      </c>
      <c r="AH29" s="12">
        <f t="shared" si="28"/>
        <v>239.67676199845403</v>
      </c>
      <c r="AI29" s="12">
        <f t="shared" si="28"/>
        <v>235.48257869382769</v>
      </c>
      <c r="AJ29" s="12">
        <f t="shared" si="28"/>
        <v>244.33160599594638</v>
      </c>
      <c r="AK29" s="12">
        <f t="shared" si="28"/>
        <v>234.56603335934045</v>
      </c>
      <c r="AL29" s="12">
        <f t="shared" si="28"/>
        <v>243.81143572891435</v>
      </c>
      <c r="AM29" s="12">
        <f t="shared" si="28"/>
        <v>237.85176569906741</v>
      </c>
      <c r="AN29" s="12">
        <f t="shared" si="28"/>
        <v>254.75571334524591</v>
      </c>
      <c r="AO29" s="12">
        <f t="shared" si="28"/>
        <v>239.11637931034477</v>
      </c>
      <c r="AP29" s="12">
        <f t="shared" si="28"/>
        <v>239.92728458465803</v>
      </c>
      <c r="AQ29" s="12">
        <f t="shared" si="28"/>
        <v>254.98341893407334</v>
      </c>
      <c r="AR29" s="12">
        <f t="shared" si="28"/>
        <v>246.20476549128489</v>
      </c>
      <c r="AS29" s="12">
        <f t="shared" si="28"/>
        <v>253.11462450592887</v>
      </c>
      <c r="AT29" s="12">
        <f t="shared" si="28"/>
        <v>259.83466771075729</v>
      </c>
      <c r="AU29" s="12">
        <f t="shared" si="28"/>
        <v>250.09670918785497</v>
      </c>
      <c r="AV29" s="12">
        <f t="shared" si="28"/>
        <v>253.30656185919335</v>
      </c>
      <c r="AW29" s="12">
        <f t="shared" si="28"/>
        <v>251.35255060467441</v>
      </c>
      <c r="AX29" s="12">
        <f t="shared" si="28"/>
        <v>250.3729419447977</v>
      </c>
      <c r="AY29" s="12">
        <f t="shared" si="28"/>
        <v>242.66063431130613</v>
      </c>
      <c r="AZ29" s="12">
        <f t="shared" si="28"/>
        <v>255.51355428746766</v>
      </c>
      <c r="BA29" s="12">
        <f t="shared" si="28"/>
        <v>246.74129620596432</v>
      </c>
      <c r="BB29" s="12">
        <f t="shared" si="28"/>
        <v>254.01274088230608</v>
      </c>
      <c r="BC29" s="12">
        <f t="shared" si="28"/>
        <v>263.15267680105751</v>
      </c>
      <c r="BD29" s="12">
        <f t="shared" si="28"/>
        <v>251.97557683743162</v>
      </c>
      <c r="BE29" s="12">
        <f t="shared" si="28"/>
        <v>250.55188796190055</v>
      </c>
      <c r="BF29" s="12">
        <f t="shared" si="28"/>
        <v>244.06843156843149</v>
      </c>
      <c r="BG29" s="12">
        <f t="shared" si="28"/>
        <v>250.2256097174008</v>
      </c>
      <c r="BH29" s="12">
        <f t="shared" si="28"/>
        <v>235.45353601581931</v>
      </c>
      <c r="BI29" s="12">
        <f t="shared" si="28"/>
        <v>230.78956649275619</v>
      </c>
      <c r="BJ29" s="12">
        <f t="shared" si="28"/>
        <v>229.8794490765365</v>
      </c>
      <c r="BK29" s="12">
        <f t="shared" si="28"/>
        <v>235.29980657640232</v>
      </c>
      <c r="BL29" s="12">
        <f t="shared" si="28"/>
        <v>240.44075271925374</v>
      </c>
      <c r="BM29" s="12">
        <f t="shared" si="28"/>
        <v>239.80302821859496</v>
      </c>
      <c r="BN29" s="12">
        <f t="shared" si="28"/>
        <v>230.66780720696286</v>
      </c>
      <c r="BO29" s="12">
        <f t="shared" si="28"/>
        <v>235.60371190551501</v>
      </c>
      <c r="BP29" s="12">
        <f t="shared" si="28"/>
        <v>242.16173817554323</v>
      </c>
      <c r="BQ29" s="12">
        <f t="shared" si="28"/>
        <v>246.63289160269318</v>
      </c>
      <c r="BR29" s="12">
        <f t="shared" ref="BR29:EC29" si="29">BR27+BR25</f>
        <v>237.46001554721227</v>
      </c>
      <c r="BS29" s="12">
        <f t="shared" si="29"/>
        <v>227.21088435374151</v>
      </c>
      <c r="BT29" s="12">
        <f t="shared" si="29"/>
        <v>231.27832607135983</v>
      </c>
      <c r="BU29" s="12">
        <f t="shared" si="29"/>
        <v>221.62545280708437</v>
      </c>
      <c r="BV29" s="12">
        <f t="shared" si="29"/>
        <v>220.48132875472351</v>
      </c>
      <c r="BW29" s="12">
        <f t="shared" si="29"/>
        <v>237.76502908855849</v>
      </c>
      <c r="BX29" s="12">
        <f t="shared" si="29"/>
        <v>237.27141109660033</v>
      </c>
      <c r="BY29" s="12">
        <f t="shared" si="29"/>
        <v>216.94095665658881</v>
      </c>
      <c r="BZ29" s="12">
        <f t="shared" si="29"/>
        <v>208.68533504764787</v>
      </c>
      <c r="CA29" s="12">
        <f t="shared" si="29"/>
        <v>209.41836263413285</v>
      </c>
      <c r="CB29" s="12">
        <f t="shared" si="29"/>
        <v>219.44360841910955</v>
      </c>
      <c r="CC29" s="12">
        <f t="shared" si="29"/>
        <v>216.55248618784537</v>
      </c>
      <c r="CD29" s="12">
        <f t="shared" si="29"/>
        <v>197.08931613738204</v>
      </c>
      <c r="CE29" s="12">
        <f t="shared" si="29"/>
        <v>194.37040727363305</v>
      </c>
      <c r="CF29" s="12">
        <f t="shared" si="29"/>
        <v>181.01133267926537</v>
      </c>
      <c r="CG29" s="12">
        <f t="shared" si="29"/>
        <v>175.11113286059771</v>
      </c>
      <c r="CH29" s="12">
        <f t="shared" si="29"/>
        <v>182.31595140673073</v>
      </c>
      <c r="CI29" s="12">
        <f t="shared" si="29"/>
        <v>170.2453069516136</v>
      </c>
      <c r="CJ29" s="12">
        <f t="shared" si="29"/>
        <v>177.35482090214779</v>
      </c>
      <c r="CK29" s="12">
        <f t="shared" si="29"/>
        <v>171.16707009623684</v>
      </c>
      <c r="CL29" s="12">
        <f t="shared" si="29"/>
        <v>172.84751388006802</v>
      </c>
      <c r="CM29" s="12">
        <f t="shared" si="29"/>
        <v>178.24418422080791</v>
      </c>
      <c r="CN29" s="12">
        <f t="shared" si="29"/>
        <v>172.27268881597342</v>
      </c>
      <c r="CO29" s="12">
        <f t="shared" si="29"/>
        <v>173.04868297597972</v>
      </c>
      <c r="CP29" s="12">
        <f t="shared" si="29"/>
        <v>170.87392240651863</v>
      </c>
      <c r="CQ29" s="12">
        <f t="shared" si="29"/>
        <v>172.87817316377908</v>
      </c>
      <c r="CR29" s="12">
        <f t="shared" si="29"/>
        <v>183.98481686853793</v>
      </c>
      <c r="CS29" s="12">
        <f t="shared" si="29"/>
        <v>179.58715244995841</v>
      </c>
      <c r="CT29" s="12">
        <f t="shared" si="29"/>
        <v>180.5123996680029</v>
      </c>
      <c r="CU29" s="12">
        <f t="shared" si="29"/>
        <v>175.79576561012976</v>
      </c>
      <c r="CV29" s="12">
        <f t="shared" si="29"/>
        <v>207.8043686630815</v>
      </c>
      <c r="CW29" s="12">
        <f t="shared" si="29"/>
        <v>205.53334338457253</v>
      </c>
      <c r="CX29" s="12">
        <f t="shared" si="29"/>
        <v>200.28193183110915</v>
      </c>
      <c r="CY29" s="12">
        <f t="shared" si="29"/>
        <v>208.04845551226498</v>
      </c>
      <c r="CZ29" s="12">
        <f t="shared" si="29"/>
        <v>206.87412775064263</v>
      </c>
      <c r="DA29" s="12">
        <f t="shared" si="29"/>
        <v>199.61549642821592</v>
      </c>
      <c r="DB29" s="12">
        <f t="shared" si="29"/>
        <v>210.50445441700469</v>
      </c>
      <c r="DC29" s="12">
        <f t="shared" si="29"/>
        <v>215.56248047585663</v>
      </c>
      <c r="DD29" s="12">
        <f t="shared" si="29"/>
        <v>210.50571545016061</v>
      </c>
      <c r="DE29" s="12">
        <f t="shared" si="29"/>
        <v>208.42758765156782</v>
      </c>
      <c r="DF29" s="12">
        <f t="shared" si="29"/>
        <v>207.43376494241528</v>
      </c>
      <c r="DG29" s="12">
        <f t="shared" si="29"/>
        <v>213.75860898987031</v>
      </c>
      <c r="DH29" s="12">
        <f t="shared" si="29"/>
        <v>240.65524626596169</v>
      </c>
      <c r="DI29" s="12">
        <f t="shared" si="29"/>
        <v>223.92352779390976</v>
      </c>
      <c r="DJ29" s="12">
        <f t="shared" si="29"/>
        <v>233.08697416967013</v>
      </c>
      <c r="DK29" s="12">
        <f t="shared" si="29"/>
        <v>219.209683251294</v>
      </c>
      <c r="DL29" s="12">
        <f t="shared" si="29"/>
        <v>228.38040719380837</v>
      </c>
      <c r="DM29" s="12">
        <f t="shared" si="29"/>
        <v>224.39210243064289</v>
      </c>
      <c r="DN29" s="12">
        <f t="shared" si="29"/>
        <v>212.23629126982485</v>
      </c>
      <c r="DO29" s="12">
        <f t="shared" si="29"/>
        <v>214.25731362913444</v>
      </c>
      <c r="DP29" s="12">
        <f t="shared" si="29"/>
        <v>201.77710050279111</v>
      </c>
      <c r="DQ29" s="12">
        <f t="shared" si="29"/>
        <v>196.74194898604247</v>
      </c>
      <c r="DR29" s="12">
        <f t="shared" si="29"/>
        <v>213.39444171990544</v>
      </c>
      <c r="DS29" s="12">
        <f t="shared" si="29"/>
        <v>212.93368830958568</v>
      </c>
      <c r="DT29" s="12">
        <f t="shared" si="29"/>
        <v>243.16322377812759</v>
      </c>
      <c r="DU29" s="12">
        <f t="shared" si="29"/>
        <v>229.42744153754677</v>
      </c>
      <c r="DV29" s="12">
        <f t="shared" si="29"/>
        <v>218.21311662385358</v>
      </c>
      <c r="DW29" s="12">
        <f t="shared" si="29"/>
        <v>229.03899633850409</v>
      </c>
      <c r="DX29" s="12">
        <f t="shared" si="29"/>
        <v>215.55510582010922</v>
      </c>
      <c r="DY29" s="12">
        <f t="shared" si="29"/>
        <v>221.5078401594065</v>
      </c>
      <c r="DZ29" s="12">
        <f t="shared" si="29"/>
        <v>220.22852587928421</v>
      </c>
      <c r="EA29" s="12">
        <f t="shared" si="29"/>
        <v>206.80504948534215</v>
      </c>
      <c r="EB29" s="12">
        <f t="shared" si="29"/>
        <v>202.05243378513615</v>
      </c>
      <c r="EC29" s="12">
        <f t="shared" si="29"/>
        <v>202.10677999936382</v>
      </c>
      <c r="ED29" s="12">
        <f t="shared" ref="ED29:ET29" si="30">ED27+ED25</f>
        <v>198.3580159840011</v>
      </c>
      <c r="EE29" s="12">
        <f t="shared" si="30"/>
        <v>193.28249059106801</v>
      </c>
      <c r="EF29" s="12">
        <f t="shared" si="30"/>
        <v>212.23977779566945</v>
      </c>
      <c r="EG29" s="12">
        <f t="shared" si="30"/>
        <v>211.20190661970594</v>
      </c>
      <c r="EH29" s="12">
        <f t="shared" si="30"/>
        <v>204.3234112397426</v>
      </c>
      <c r="EI29" s="12">
        <f t="shared" si="30"/>
        <v>205.89487489360843</v>
      </c>
      <c r="EJ29" s="12">
        <f t="shared" si="30"/>
        <v>203.6136797220851</v>
      </c>
      <c r="EK29" s="12">
        <f t="shared" si="30"/>
        <v>201.29990039269097</v>
      </c>
      <c r="EL29" s="12">
        <f t="shared" si="30"/>
        <v>189.15980639266684</v>
      </c>
      <c r="EM29" s="12">
        <f t="shared" si="30"/>
        <v>192.47779628483346</v>
      </c>
      <c r="EN29" s="12">
        <f t="shared" si="30"/>
        <v>195.03675572026438</v>
      </c>
      <c r="EO29" s="12">
        <f t="shared" si="30"/>
        <v>191.31417618643385</v>
      </c>
      <c r="EP29" s="12">
        <f t="shared" si="30"/>
        <v>174.32915717406794</v>
      </c>
      <c r="EQ29" s="12">
        <f t="shared" si="30"/>
        <v>171.99438070377124</v>
      </c>
      <c r="ER29" s="12">
        <f t="shared" si="30"/>
        <v>191.15780038365983</v>
      </c>
      <c r="ES29" s="12">
        <f t="shared" si="30"/>
        <v>173.78123858016389</v>
      </c>
      <c r="ET29" s="12">
        <f t="shared" si="30"/>
        <v>173.00213943472647</v>
      </c>
      <c r="EU29" s="12">
        <f>EU27+EU25</f>
        <v>156.48528937378899</v>
      </c>
      <c r="EV29" s="12">
        <v>151.84620362795692</v>
      </c>
      <c r="EW29" s="12">
        <v>136.9165004137275</v>
      </c>
      <c r="EX29" s="12">
        <v>133.00515643043096</v>
      </c>
      <c r="EY29" s="6">
        <v>144.65747902166447</v>
      </c>
      <c r="EZ29" s="6">
        <v>139.85381334266572</v>
      </c>
      <c r="FA29" s="6">
        <v>137.21890437493934</v>
      </c>
      <c r="FB29" s="6">
        <v>148.39814402848882</v>
      </c>
      <c r="FC29" s="12">
        <v>164.70703733593538</v>
      </c>
      <c r="FD29" s="12">
        <v>178.60230262201603</v>
      </c>
      <c r="FE29" s="12">
        <v>157.4539756276269</v>
      </c>
      <c r="FF29" s="12">
        <v>158.71632987582706</v>
      </c>
      <c r="FG29" s="12">
        <v>156.58988565986016</v>
      </c>
      <c r="FH29" s="12">
        <v>161.8928500439352</v>
      </c>
      <c r="FI29" s="12">
        <v>155.3764511528845</v>
      </c>
      <c r="FJ29" s="12">
        <v>161.62731495338483</v>
      </c>
      <c r="FK29" s="12">
        <v>163.82707112857247</v>
      </c>
      <c r="FL29" s="12">
        <v>150.55090559146669</v>
      </c>
      <c r="FM29" s="12">
        <v>155.6752775854157</v>
      </c>
      <c r="FN29" s="12">
        <v>160.66922571123587</v>
      </c>
      <c r="FO29" s="12">
        <v>152.11058171417963</v>
      </c>
      <c r="FP29" s="12">
        <v>182.66658856428802</v>
      </c>
      <c r="FQ29" s="12">
        <v>164.254106954175</v>
      </c>
      <c r="FR29" s="12">
        <v>182.59989759920279</v>
      </c>
      <c r="FS29" s="12">
        <v>173.71471054159957</v>
      </c>
      <c r="FT29" s="12">
        <v>171.85525804085393</v>
      </c>
      <c r="FU29" s="12">
        <v>184.29870075654156</v>
      </c>
      <c r="FV29" s="12">
        <v>178.50573753539521</v>
      </c>
      <c r="FW29" s="12">
        <v>156.96535229183826</v>
      </c>
      <c r="FX29" s="12">
        <v>153.84741715546664</v>
      </c>
      <c r="FY29" s="12">
        <v>159.87597454293149</v>
      </c>
      <c r="FZ29" s="12">
        <v>159.6479227836775</v>
      </c>
      <c r="GA29" s="12">
        <v>142.72856948739212</v>
      </c>
      <c r="GB29" s="12">
        <v>154.51589472978227</v>
      </c>
      <c r="GC29" s="12">
        <v>143.6239734899936</v>
      </c>
      <c r="GD29" s="12">
        <v>153.85411458223865</v>
      </c>
      <c r="GE29" s="12">
        <v>168.68115821996832</v>
      </c>
      <c r="GF29" s="12">
        <v>150.24889804016652</v>
      </c>
      <c r="GG29" s="12">
        <v>148.89978200883598</v>
      </c>
      <c r="GH29" s="12">
        <v>154.66529425702151</v>
      </c>
      <c r="GI29" s="12">
        <v>151.34005669645214</v>
      </c>
      <c r="GJ29" s="12">
        <v>150.63143846670488</v>
      </c>
      <c r="GK29" s="12">
        <v>171.28927031581361</v>
      </c>
      <c r="GL29" s="12">
        <v>167.00313189981489</v>
      </c>
      <c r="GM29" s="12">
        <v>154.61209842474926</v>
      </c>
      <c r="GN29" s="12">
        <v>174.09849813570375</v>
      </c>
      <c r="GO29" s="12">
        <f>'[1]indices adj'!GO55</f>
        <v>39.885996664382503</v>
      </c>
      <c r="GP29" s="12">
        <f>'[1]indices adj'!GP55</f>
        <v>39.33653091213889</v>
      </c>
      <c r="GQ29" s="12">
        <f>'[1]indices adj'!GQ55</f>
        <v>39.80104911386357</v>
      </c>
      <c r="GR29" s="12">
        <f>'[1]indices adj'!GR55</f>
        <v>38.668988666410243</v>
      </c>
      <c r="GS29" s="12">
        <f>'[1]indices adj'!GS55</f>
        <v>41.29647517742962</v>
      </c>
      <c r="GT29" s="12">
        <f>'[1]indices adj'!GT55</f>
        <v>50.567139692504902</v>
      </c>
      <c r="GU29" s="12">
        <f>'[1]indices adj'!GU55</f>
        <v>46.612506188368478</v>
      </c>
      <c r="GV29" s="12">
        <f>'[1]indices adj'!GV55</f>
        <v>42.296406396822285</v>
      </c>
      <c r="GW29" s="12">
        <f>'[1]indices adj'!GW55</f>
        <v>40.485128747724715</v>
      </c>
      <c r="GX29" s="12">
        <f>'[1]indices adj'!GX55</f>
        <v>47.558793604467532</v>
      </c>
      <c r="GY29" s="12">
        <f>'[1]indices adj'!GY55</f>
        <v>32.961091073571517</v>
      </c>
      <c r="GZ29" s="12">
        <f>'[1]indices adj'!GZ55</f>
        <v>42.448500493841308</v>
      </c>
      <c r="HA29" s="12">
        <f>'[1]indices adj'!HA55</f>
        <v>37.379971383839049</v>
      </c>
      <c r="HB29" s="12">
        <f>'[1]indices adj'!HB55</f>
        <v>35.28662719020511</v>
      </c>
      <c r="HC29" s="12">
        <f>'[1]indices adj'!HC55</f>
        <v>38.635850048646908</v>
      </c>
      <c r="HD29" s="12">
        <f>'[1]indices adj'!HD55</f>
        <v>40.399163457615707</v>
      </c>
      <c r="HE29" s="12">
        <f>'[1]indices adj'!HE55</f>
        <v>46.729227757087614</v>
      </c>
      <c r="HF29" s="12">
        <f>'[1]indices adj'!HF55</f>
        <v>42.418039319576309</v>
      </c>
      <c r="HG29" s="12">
        <f>'[1]indices adj'!HG55</f>
        <v>47.021879154728801</v>
      </c>
      <c r="HH29" s="12">
        <f>'[1]indices adj'!HH55</f>
        <v>51.144146131471793</v>
      </c>
      <c r="HI29" s="12">
        <f>'[1]indices adj'!HI55</f>
        <v>55.381282765889743</v>
      </c>
      <c r="HJ29" s="12">
        <f>'[1]indices adj'!HJ55</f>
        <v>42.682501617648455</v>
      </c>
      <c r="HK29" s="12">
        <f>'[1]indices adj'!HK55</f>
        <v>60.172944349778184</v>
      </c>
      <c r="HL29" s="12">
        <f>'[1]indices adj'!HL55</f>
        <v>55.855695917390122</v>
      </c>
      <c r="HM29" s="12">
        <f>'[1]indices adj'!HM55</f>
        <v>56.11324147051134</v>
      </c>
      <c r="HN29" s="12">
        <f>'[1]indices adj'!HN55</f>
        <v>50.985307159843188</v>
      </c>
      <c r="HO29" s="12">
        <f>'[1]indices adj'!HO55</f>
        <v>60.814093386256921</v>
      </c>
      <c r="HP29" s="12">
        <f>'[1]indices adj'!HP55</f>
        <v>52.801403365781603</v>
      </c>
      <c r="HQ29" s="12">
        <f>'[1]indices adj'!HQ55</f>
        <v>55.0724855336031</v>
      </c>
      <c r="HR29" s="12">
        <f>'[1]indices adj'!HR55</f>
        <v>65.526067609673234</v>
      </c>
      <c r="HS29" s="12">
        <f>'[1]indices adj'!HS55</f>
        <v>66.573321361517202</v>
      </c>
      <c r="HT29" s="12">
        <f>'[1]indices adj'!HT55</f>
        <v>71.131293851320933</v>
      </c>
      <c r="HU29" s="12">
        <f>'[1]indices adj'!HU55</f>
        <v>64.008940792512561</v>
      </c>
      <c r="HV29" s="12">
        <f>'[1]indices adj'!HV55</f>
        <v>60.953135998092165</v>
      </c>
      <c r="HW29" s="12">
        <f>'[1]indices adj'!HW55</f>
        <v>67.027949159384079</v>
      </c>
      <c r="HX29" s="12">
        <f>'[1]indices adj'!HX55</f>
        <v>76.890982226096369</v>
      </c>
      <c r="HY29" s="12">
        <f>'[1]indices adj'!HY55</f>
        <v>69.869232145254486</v>
      </c>
      <c r="HZ29" s="12">
        <f>'[1]indices adj'!HZ55</f>
        <v>75.463275508241509</v>
      </c>
      <c r="IA29" s="12">
        <f>'[1]indices adj'!IA55</f>
        <v>80.532306923080412</v>
      </c>
      <c r="IB29" s="12">
        <f>'[1]indices adj'!IB55</f>
        <v>78.087899706384817</v>
      </c>
      <c r="IC29" s="12">
        <f>'[1]indices adj'!IC55</f>
        <v>83.561647019956936</v>
      </c>
      <c r="ID29" s="12">
        <f>'[1]indices adj'!ID55</f>
        <v>78.95569627486482</v>
      </c>
      <c r="IE29" s="12">
        <f>'[1]indices adj'!IE55</f>
        <v>88.337031690558646</v>
      </c>
      <c r="IF29" s="12">
        <f>'[1]indices adj'!IF55</f>
        <v>83.11469061922098</v>
      </c>
      <c r="IG29" s="12">
        <f>'[1]indices adj'!IG55</f>
        <v>88.214613575379886</v>
      </c>
      <c r="IH29" s="12">
        <f>'[1]indices adj'!IH55</f>
        <v>90.448268370434008</v>
      </c>
      <c r="II29" s="12">
        <f>'[1]indices adj'!II55</f>
        <v>90.760578400646637</v>
      </c>
      <c r="IJ29" s="12">
        <f>'[1]indices adj'!IJ55</f>
        <v>95.031782913679265</v>
      </c>
      <c r="IK29" s="12">
        <f>'[1]indices adj'!IK55</f>
        <v>96.594371043707667</v>
      </c>
      <c r="IL29" s="12">
        <f>'[1]indices adj'!IL55</f>
        <v>94.758172333978621</v>
      </c>
      <c r="IM29" s="12">
        <f>'[1]indices adj'!IM55</f>
        <v>95.129516772763878</v>
      </c>
      <c r="IN29" s="12">
        <f>'[1]indices adj'!IN55</f>
        <v>89.627090727778381</v>
      </c>
      <c r="IO29" s="12">
        <f>'[1]indices adj'!IO55</f>
        <v>94.458551161298274</v>
      </c>
      <c r="IP29" s="12">
        <f>'[1]indices adj'!IP55</f>
        <v>96.087357599089231</v>
      </c>
      <c r="IQ29" s="12">
        <f>'[1]indices adj'!IQ55</f>
        <v>90.066037550662557</v>
      </c>
      <c r="IR29" s="12">
        <f>'[1]indices adj'!IR55</f>
        <v>95.55777821339916</v>
      </c>
      <c r="IS29" s="12">
        <f>'[1]indices adj'!IS55</f>
        <v>84.979017157309428</v>
      </c>
      <c r="IT29" s="12">
        <f>'[1]indices adj'!IT55</f>
        <v>93.183377866807305</v>
      </c>
    </row>
    <row r="30" spans="1:254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6"/>
      <c r="EZ30" s="6"/>
      <c r="FA30" s="6"/>
      <c r="FB30" s="6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>
      <c r="B31" s="12"/>
      <c r="C31" s="12"/>
      <c r="D31" s="12"/>
      <c r="E31" s="6">
        <f>(E29/$B$29)*100</f>
        <v>107.85923690212505</v>
      </c>
      <c r="F31" s="6">
        <f t="shared" ref="F31:BQ31" si="31">(F29/$B$29)*100</f>
        <v>107.53441368835901</v>
      </c>
      <c r="G31" s="6">
        <f t="shared" si="31"/>
        <v>111.46843303705604</v>
      </c>
      <c r="H31" s="6">
        <f t="shared" si="31"/>
        <v>111.9574351588634</v>
      </c>
      <c r="I31" s="6">
        <f t="shared" si="31"/>
        <v>110.47422082220591</v>
      </c>
      <c r="J31" s="6">
        <f t="shared" si="31"/>
        <v>111.16822664023809</v>
      </c>
      <c r="K31" s="6">
        <f t="shared" si="31"/>
        <v>109.4268029072844</v>
      </c>
      <c r="L31" s="6">
        <f t="shared" si="31"/>
        <v>108.29753943543979</v>
      </c>
      <c r="M31" s="6">
        <f t="shared" si="31"/>
        <v>110.1082353265565</v>
      </c>
      <c r="N31" s="6">
        <f t="shared" si="31"/>
        <v>109.27923129571089</v>
      </c>
      <c r="O31" s="6">
        <f t="shared" si="31"/>
        <v>104.97697405786511</v>
      </c>
      <c r="P31" s="6">
        <f t="shared" si="31"/>
        <v>117.03813628007241</v>
      </c>
      <c r="Q31" s="6">
        <f t="shared" si="31"/>
        <v>111.38887313475048</v>
      </c>
      <c r="R31" s="6">
        <f t="shared" si="31"/>
        <v>118.20957825767351</v>
      </c>
      <c r="S31" s="6">
        <f t="shared" si="31"/>
        <v>115.97863515045283</v>
      </c>
      <c r="T31" s="6">
        <f t="shared" si="31"/>
        <v>116.50157251881339</v>
      </c>
      <c r="U31" s="6">
        <f t="shared" si="31"/>
        <v>118.91934052969064</v>
      </c>
      <c r="V31" s="6">
        <f t="shared" si="31"/>
        <v>122.62157257954991</v>
      </c>
      <c r="W31" s="6">
        <f t="shared" si="31"/>
        <v>118.31736061245675</v>
      </c>
      <c r="X31" s="6">
        <f t="shared" si="31"/>
        <v>120.22791249532092</v>
      </c>
      <c r="Y31" s="6">
        <f t="shared" si="31"/>
        <v>115.4904525457428</v>
      </c>
      <c r="Z31" s="6">
        <f t="shared" si="31"/>
        <v>117.02949134307117</v>
      </c>
      <c r="AA31" s="6">
        <f t="shared" si="31"/>
        <v>114.85776920459969</v>
      </c>
      <c r="AB31" s="6">
        <f t="shared" si="31"/>
        <v>126.7971560795595</v>
      </c>
      <c r="AC31" s="6">
        <f t="shared" si="31"/>
        <v>119.03759895572344</v>
      </c>
      <c r="AD31" s="6">
        <f t="shared" si="31"/>
        <v>115.66380654532078</v>
      </c>
      <c r="AE31" s="6">
        <f t="shared" si="31"/>
        <v>117.83172845253841</v>
      </c>
      <c r="AF31" s="6">
        <f t="shared" si="31"/>
        <v>115.5450902599593</v>
      </c>
      <c r="AG31" s="6">
        <f t="shared" si="31"/>
        <v>115.16955393624005</v>
      </c>
      <c r="AH31" s="6">
        <f t="shared" si="31"/>
        <v>115.02423707107845</v>
      </c>
      <c r="AI31" s="6">
        <f t="shared" si="31"/>
        <v>113.01138972314068</v>
      </c>
      <c r="AJ31" s="6">
        <f t="shared" si="31"/>
        <v>117.258161941525</v>
      </c>
      <c r="AK31" s="6">
        <f t="shared" si="31"/>
        <v>112.57152677205021</v>
      </c>
      <c r="AL31" s="6">
        <f t="shared" si="31"/>
        <v>117.00852494036758</v>
      </c>
      <c r="AM31" s="6">
        <f t="shared" si="31"/>
        <v>114.14839577030251</v>
      </c>
      <c r="AN31" s="6">
        <f t="shared" si="31"/>
        <v>122.2608371487607</v>
      </c>
      <c r="AO31" s="6">
        <f t="shared" si="31"/>
        <v>114.75530156548268</v>
      </c>
      <c r="AP31" s="6">
        <f t="shared" si="31"/>
        <v>115.1444663711863</v>
      </c>
      <c r="AQ31" s="6">
        <f t="shared" si="31"/>
        <v>122.37011625205511</v>
      </c>
      <c r="AR31" s="6">
        <f t="shared" si="31"/>
        <v>118.15711743502899</v>
      </c>
      <c r="AS31" s="6">
        <f t="shared" si="31"/>
        <v>121.47325561547247</v>
      </c>
      <c r="AT31" s="6">
        <f t="shared" si="31"/>
        <v>124.69829852858167</v>
      </c>
      <c r="AU31" s="6">
        <f t="shared" si="31"/>
        <v>120.02491575927561</v>
      </c>
      <c r="AV31" s="6">
        <f t="shared" si="31"/>
        <v>121.5653690412406</v>
      </c>
      <c r="AW31" s="6">
        <f t="shared" si="31"/>
        <v>120.62761165539611</v>
      </c>
      <c r="AX31" s="6">
        <f t="shared" si="31"/>
        <v>120.15748373064024</v>
      </c>
      <c r="AY31" s="6">
        <f t="shared" si="31"/>
        <v>116.45623921196827</v>
      </c>
      <c r="AZ31" s="6">
        <f t="shared" si="31"/>
        <v>122.6245356378151</v>
      </c>
      <c r="BA31" s="6">
        <f t="shared" si="31"/>
        <v>118.41460604429849</v>
      </c>
      <c r="BB31" s="6">
        <f t="shared" si="31"/>
        <v>121.90427425129037</v>
      </c>
      <c r="BC31" s="6">
        <f t="shared" si="31"/>
        <v>126.29065759178175</v>
      </c>
      <c r="BD31" s="6">
        <f t="shared" si="31"/>
        <v>120.9266106759963</v>
      </c>
      <c r="BE31" s="6">
        <f t="shared" si="31"/>
        <v>120.24336243211525</v>
      </c>
      <c r="BF31" s="6">
        <f t="shared" si="31"/>
        <v>117.13186084546084</v>
      </c>
      <c r="BG31" s="6">
        <f t="shared" si="31"/>
        <v>120.08677692990157</v>
      </c>
      <c r="BH31" s="6">
        <f t="shared" si="31"/>
        <v>112.99745173494125</v>
      </c>
      <c r="BI31" s="6">
        <f t="shared" si="31"/>
        <v>110.75914739688216</v>
      </c>
      <c r="BJ31" s="6">
        <f t="shared" si="31"/>
        <v>110.32236929385333</v>
      </c>
      <c r="BK31" s="6">
        <f t="shared" si="31"/>
        <v>112.92367482249939</v>
      </c>
      <c r="BL31" s="6">
        <f t="shared" si="31"/>
        <v>115.39088692505943</v>
      </c>
      <c r="BM31" s="6">
        <f t="shared" si="31"/>
        <v>115.08483399970206</v>
      </c>
      <c r="BN31" s="6">
        <f t="shared" si="31"/>
        <v>110.70071340921508</v>
      </c>
      <c r="BO31" s="6">
        <f t="shared" si="31"/>
        <v>113.06952324907004</v>
      </c>
      <c r="BP31" s="6">
        <f t="shared" si="31"/>
        <v>116.21681196455657</v>
      </c>
      <c r="BQ31" s="6">
        <f t="shared" si="31"/>
        <v>118.36258115593516</v>
      </c>
      <c r="BR31" s="6">
        <f t="shared" ref="BR31:EC31" si="32">(BR29/$B$29)*100</f>
        <v>113.96038938218256</v>
      </c>
      <c r="BS31" s="6">
        <f t="shared" si="32"/>
        <v>109.04168768436018</v>
      </c>
      <c r="BT31" s="6">
        <f t="shared" si="32"/>
        <v>110.99370996845271</v>
      </c>
      <c r="BU31" s="6">
        <f t="shared" si="32"/>
        <v>106.36116080720255</v>
      </c>
      <c r="BV31" s="6">
        <f t="shared" si="32"/>
        <v>105.81207963996644</v>
      </c>
      <c r="BW31" s="6">
        <f t="shared" si="32"/>
        <v>114.1067696553353</v>
      </c>
      <c r="BX31" s="6">
        <f t="shared" si="32"/>
        <v>113.86987546310689</v>
      </c>
      <c r="BY31" s="6">
        <f t="shared" si="32"/>
        <v>104.11300545296494</v>
      </c>
      <c r="BZ31" s="6">
        <f t="shared" si="32"/>
        <v>100.15101694311488</v>
      </c>
      <c r="CA31" s="6">
        <f t="shared" si="32"/>
        <v>100.50280715500048</v>
      </c>
      <c r="CB31" s="6">
        <f t="shared" si="32"/>
        <v>105.31406310760897</v>
      </c>
      <c r="CC31" s="6">
        <f t="shared" si="32"/>
        <v>103.92657303073393</v>
      </c>
      <c r="CD31" s="6">
        <f t="shared" si="32"/>
        <v>94.585924953830883</v>
      </c>
      <c r="CE31" s="6">
        <f t="shared" si="32"/>
        <v>93.281082485537951</v>
      </c>
      <c r="CF31" s="6">
        <f t="shared" si="32"/>
        <v>86.869875364829767</v>
      </c>
      <c r="CG31" s="6">
        <f t="shared" si="32"/>
        <v>84.03828678256437</v>
      </c>
      <c r="CH31" s="6">
        <f t="shared" si="32"/>
        <v>87.495980175926618</v>
      </c>
      <c r="CI31" s="6">
        <f t="shared" si="32"/>
        <v>81.703108735953435</v>
      </c>
      <c r="CJ31" s="6">
        <f t="shared" si="32"/>
        <v>85.115064118226414</v>
      </c>
      <c r="CK31" s="6">
        <f t="shared" si="32"/>
        <v>82.145475787254014</v>
      </c>
      <c r="CL31" s="6">
        <f t="shared" si="32"/>
        <v>82.951944309960709</v>
      </c>
      <c r="CM31" s="6">
        <f t="shared" si="32"/>
        <v>85.541882038974776</v>
      </c>
      <c r="CN31" s="6">
        <f t="shared" si="32"/>
        <v>82.676077705724623</v>
      </c>
      <c r="CO31" s="6">
        <f t="shared" si="32"/>
        <v>83.048488178404952</v>
      </c>
      <c r="CP31" s="6">
        <f t="shared" si="32"/>
        <v>82.004790102593418</v>
      </c>
      <c r="CQ31" s="6">
        <f t="shared" si="32"/>
        <v>82.966658129893048</v>
      </c>
      <c r="CR31" s="6">
        <f t="shared" si="32"/>
        <v>88.296892099627769</v>
      </c>
      <c r="CS31" s="6">
        <f t="shared" si="32"/>
        <v>86.186391313385499</v>
      </c>
      <c r="CT31" s="6">
        <f t="shared" si="32"/>
        <v>86.630430420349029</v>
      </c>
      <c r="CU31" s="6">
        <f t="shared" si="32"/>
        <v>84.366851633959129</v>
      </c>
      <c r="CV31" s="6">
        <f t="shared" si="32"/>
        <v>99.728228828718272</v>
      </c>
      <c r="CW31" s="6">
        <f t="shared" si="32"/>
        <v>98.638331969917616</v>
      </c>
      <c r="CX31" s="6">
        <f t="shared" si="32"/>
        <v>96.118105968669866</v>
      </c>
      <c r="CY31" s="6">
        <f t="shared" si="32"/>
        <v>99.845369528435313</v>
      </c>
      <c r="CZ31" s="6">
        <f t="shared" si="32"/>
        <v>99.28179317782994</v>
      </c>
      <c r="DA31" s="6">
        <f t="shared" si="32"/>
        <v>95.798274278956683</v>
      </c>
      <c r="DB31" s="6">
        <f t="shared" si="32"/>
        <v>101.02403782280633</v>
      </c>
      <c r="DC31" s="6">
        <f t="shared" si="32"/>
        <v>103.45145541495835</v>
      </c>
      <c r="DD31" s="6">
        <f t="shared" si="32"/>
        <v>101.02464301029082</v>
      </c>
      <c r="DE31" s="6">
        <f t="shared" si="32"/>
        <v>100.02732035549428</v>
      </c>
      <c r="DF31" s="6">
        <f t="shared" si="32"/>
        <v>99.550370909285888</v>
      </c>
      <c r="DG31" s="6">
        <f t="shared" si="32"/>
        <v>102.58575220819029</v>
      </c>
      <c r="DH31" s="6">
        <f t="shared" si="32"/>
        <v>115.49382538417842</v>
      </c>
      <c r="DI31" s="6">
        <f t="shared" si="32"/>
        <v>107.46403920011667</v>
      </c>
      <c r="DJ31" s="6">
        <f t="shared" si="32"/>
        <v>111.86170553841765</v>
      </c>
      <c r="DK31" s="6">
        <f t="shared" si="32"/>
        <v>105.20179914119289</v>
      </c>
      <c r="DL31" s="6">
        <f t="shared" si="32"/>
        <v>109.60295808577172</v>
      </c>
      <c r="DM31" s="6">
        <f t="shared" si="32"/>
        <v>107.68891473519852</v>
      </c>
      <c r="DN31" s="6">
        <f t="shared" si="32"/>
        <v>101.85517059957716</v>
      </c>
      <c r="DO31" s="6">
        <f t="shared" si="32"/>
        <v>102.82508755374846</v>
      </c>
      <c r="DP31" s="6">
        <f t="shared" si="32"/>
        <v>96.83565836848868</v>
      </c>
      <c r="DQ31" s="6">
        <f t="shared" si="32"/>
        <v>94.419218589670947</v>
      </c>
      <c r="DR31" s="6">
        <f t="shared" si="32"/>
        <v>102.41098323165414</v>
      </c>
      <c r="DS31" s="6">
        <f t="shared" si="32"/>
        <v>102.1898612127399</v>
      </c>
      <c r="DT31" s="6">
        <f t="shared" si="32"/>
        <v>116.69743894071574</v>
      </c>
      <c r="DU31" s="6">
        <f t="shared" si="32"/>
        <v>110.10544454116078</v>
      </c>
      <c r="DV31" s="6">
        <f t="shared" si="32"/>
        <v>104.72353285014306</v>
      </c>
      <c r="DW31" s="6">
        <f t="shared" si="32"/>
        <v>109.9190242462133</v>
      </c>
      <c r="DX31" s="6">
        <f t="shared" si="32"/>
        <v>103.44791621431189</v>
      </c>
      <c r="DY31" s="6">
        <f t="shared" si="32"/>
        <v>106.30471684928082</v>
      </c>
      <c r="DZ31" s="6">
        <f t="shared" si="32"/>
        <v>105.6907559970971</v>
      </c>
      <c r="EA31" s="6">
        <f t="shared" si="32"/>
        <v>99.248641550203942</v>
      </c>
      <c r="EB31" s="6">
        <f t="shared" si="32"/>
        <v>96.967794669388056</v>
      </c>
      <c r="EC31" s="6">
        <f t="shared" si="32"/>
        <v>96.993876179239564</v>
      </c>
      <c r="ED31" s="6">
        <f t="shared" ref="ED31:ET31" si="33">(ED29/$B$29)*100</f>
        <v>95.194791790618723</v>
      </c>
      <c r="EE31" s="6">
        <f t="shared" si="33"/>
        <v>92.758976022793988</v>
      </c>
      <c r="EF31" s="6">
        <f t="shared" si="33"/>
        <v>101.85684383219247</v>
      </c>
      <c r="EG31" s="6">
        <f t="shared" si="33"/>
        <v>101.35875490943727</v>
      </c>
      <c r="EH31" s="6">
        <f t="shared" si="33"/>
        <v>98.057668576827666</v>
      </c>
      <c r="EI31" s="6">
        <f t="shared" si="33"/>
        <v>98.811836007844661</v>
      </c>
      <c r="EJ31" s="6">
        <f t="shared" si="33"/>
        <v>97.717058474858817</v>
      </c>
      <c r="EK31" s="6">
        <f t="shared" si="33"/>
        <v>96.606643347854941</v>
      </c>
      <c r="EL31" s="6">
        <f t="shared" si="33"/>
        <v>90.780442097969242</v>
      </c>
      <c r="EM31" s="6">
        <f t="shared" si="33"/>
        <v>92.372791947715953</v>
      </c>
      <c r="EN31" s="6">
        <f t="shared" si="33"/>
        <v>93.600872443722395</v>
      </c>
      <c r="EO31" s="6">
        <f t="shared" si="33"/>
        <v>91.814354354755423</v>
      </c>
      <c r="EP31" s="6">
        <f t="shared" si="33"/>
        <v>83.663005691476371</v>
      </c>
      <c r="EQ31" s="6">
        <f t="shared" si="33"/>
        <v>82.542513742285578</v>
      </c>
      <c r="ER31" s="6">
        <f t="shared" si="33"/>
        <v>91.739307415450668</v>
      </c>
      <c r="ES31" s="6">
        <f t="shared" si="33"/>
        <v>83.400051879369713</v>
      </c>
      <c r="ET31" s="6">
        <f t="shared" si="33"/>
        <v>83.026151280665687</v>
      </c>
      <c r="EU31" s="6">
        <f>(EU29/$B$29)*100</f>
        <v>75.099483458405189</v>
      </c>
      <c r="EV31" s="6">
        <v>72.873121193776925</v>
      </c>
      <c r="EW31" s="6">
        <v>65.708147386573017</v>
      </c>
      <c r="EX31" s="6">
        <v>63.831038592837984</v>
      </c>
      <c r="EY31" s="6">
        <v>69.423151507695252</v>
      </c>
      <c r="EZ31" s="6">
        <v>67.117805026608707</v>
      </c>
      <c r="FA31" s="6">
        <v>65.853275285646902</v>
      </c>
      <c r="FB31" s="6">
        <v>71.218349068613691</v>
      </c>
      <c r="FC31" s="6">
        <v>79.045215530430951</v>
      </c>
      <c r="FD31" s="6">
        <v>85.713748078621734</v>
      </c>
      <c r="FE31" s="6">
        <v>75.564369567429253</v>
      </c>
      <c r="FF31" s="6">
        <v>76.170191062604474</v>
      </c>
      <c r="FG31" s="6">
        <v>75.149680681972001</v>
      </c>
      <c r="FH31" s="6">
        <v>77.69464760912561</v>
      </c>
      <c r="FI31" s="6">
        <v>74.567336456203904</v>
      </c>
      <c r="FJ31" s="6">
        <v>77.567213597786818</v>
      </c>
      <c r="FK31" s="6">
        <v>78.622907415091419</v>
      </c>
      <c r="FL31" s="6">
        <v>72.251489512905351</v>
      </c>
      <c r="FM31" s="6">
        <v>74.710747449126089</v>
      </c>
      <c r="FN31" s="6">
        <v>77.107413143185795</v>
      </c>
      <c r="FO31" s="6">
        <v>72.999999942523857</v>
      </c>
      <c r="FP31" s="6">
        <v>87.66425586189844</v>
      </c>
      <c r="FQ31" s="6">
        <v>78.827847892559419</v>
      </c>
      <c r="FR31" s="6">
        <v>87.632249933102926</v>
      </c>
      <c r="FS31" s="6">
        <v>83.368124141294956</v>
      </c>
      <c r="FT31" s="6">
        <v>82.475746826594914</v>
      </c>
      <c r="FU31" s="6">
        <v>88.447529376456274</v>
      </c>
      <c r="FV31" s="6">
        <v>85.667405140225668</v>
      </c>
      <c r="FW31" s="6">
        <v>75.329872380694994</v>
      </c>
      <c r="FX31" s="6">
        <v>73.833531611953447</v>
      </c>
      <c r="FY31" s="6">
        <v>76.726720790372127</v>
      </c>
      <c r="FZ31" s="6">
        <v>76.61727555503856</v>
      </c>
      <c r="GA31" s="6">
        <v>68.497440789189142</v>
      </c>
      <c r="GB31" s="6">
        <v>74.154343368352571</v>
      </c>
      <c r="GC31" s="6">
        <v>68.927157718819103</v>
      </c>
      <c r="GD31" s="6">
        <v>73.836745800923481</v>
      </c>
      <c r="GE31" s="6">
        <v>80.952451838626217</v>
      </c>
      <c r="GF31" s="6">
        <v>72.106551856503643</v>
      </c>
      <c r="GG31" s="6">
        <v>71.459092165667386</v>
      </c>
      <c r="GH31" s="6">
        <v>74.226042295258068</v>
      </c>
      <c r="GI31" s="6">
        <v>72.630214187871275</v>
      </c>
      <c r="GJ31" s="6">
        <v>72.290138368372922</v>
      </c>
      <c r="GK31" s="6">
        <v>82.204121385223274</v>
      </c>
      <c r="GL31" s="6">
        <v>80.147143490618404</v>
      </c>
      <c r="GM31" s="6">
        <v>74.200512869829183</v>
      </c>
      <c r="GN31" s="6">
        <v>83.552309186357689</v>
      </c>
      <c r="GO31" s="6">
        <f>'[1]indices adj'!GO57</f>
        <v>123.31375288674361</v>
      </c>
      <c r="GP31" s="6">
        <f>'[1]indices adj'!GP57</f>
        <v>115.89738782774228</v>
      </c>
      <c r="GQ31" s="6">
        <f>'[1]indices adj'!GQ57</f>
        <v>124.08652743992671</v>
      </c>
      <c r="GR31" s="6">
        <f>'[1]indices adj'!GR57</f>
        <v>120.48520551024961</v>
      </c>
      <c r="GS31" s="6">
        <f>'[1]indices adj'!GS57</f>
        <v>128.32064199030162</v>
      </c>
      <c r="GT31" s="6">
        <f>'[1]indices adj'!GT57</f>
        <v>125.95109349024754</v>
      </c>
      <c r="GU31" s="6">
        <f>'[1]indices adj'!GU57</f>
        <v>126.85589011488908</v>
      </c>
      <c r="GV31" s="6">
        <f>'[1]indices adj'!GV57</f>
        <v>119.36952955487916</v>
      </c>
      <c r="GW31" s="6">
        <f>'[1]indices adj'!GW57</f>
        <v>125.10383094490298</v>
      </c>
      <c r="GX31" s="6">
        <f>'[1]indices adj'!GX57</f>
        <v>124.1663366673141</v>
      </c>
      <c r="GY31" s="6">
        <f>'[1]indices adj'!GY57</f>
        <v>104.79359461524264</v>
      </c>
      <c r="GZ31" s="6">
        <f>'[1]indices adj'!GZ57</f>
        <v>121.83813335422479</v>
      </c>
      <c r="HA31" s="6">
        <f>'[1]indices adj'!HA57</f>
        <v>115.22057550659095</v>
      </c>
      <c r="HB31" s="6">
        <f>'[1]indices adj'!HB57</f>
        <v>121.95192417453343</v>
      </c>
      <c r="HC31" s="6">
        <f>'[1]indices adj'!HC57</f>
        <v>118.53627807727412</v>
      </c>
      <c r="HD31" s="6">
        <f>'[1]indices adj'!HD57</f>
        <v>117.89215499049901</v>
      </c>
      <c r="HE31" s="6">
        <f>'[1]indices adj'!HE57</f>
        <v>127.72799389197436</v>
      </c>
      <c r="HF31" s="6">
        <f>'[1]indices adj'!HF57</f>
        <v>137.87643460454063</v>
      </c>
      <c r="HG31" s="6">
        <f>'[1]indices adj'!HG57</f>
        <v>126.56985505218637</v>
      </c>
      <c r="HH31" s="6">
        <f>'[1]indices adj'!HH57</f>
        <v>128.01477764011747</v>
      </c>
      <c r="HI31" s="6">
        <f>'[1]indices adj'!HI57</f>
        <v>138.93259256562823</v>
      </c>
      <c r="HJ31" s="6">
        <f>'[1]indices adj'!HJ57</f>
        <v>124.45338236353084</v>
      </c>
      <c r="HK31" s="6">
        <f>'[1]indices adj'!HK57</f>
        <v>127.89437158125128</v>
      </c>
      <c r="HL31" s="6">
        <f>'[1]indices adj'!HL57</f>
        <v>147.47109196222988</v>
      </c>
      <c r="HM31" s="6">
        <f>'[1]indices adj'!HM57</f>
        <v>152.57845692727275</v>
      </c>
      <c r="HN31" s="6">
        <f>'[1]indices adj'!HN57</f>
        <v>137.39470136250895</v>
      </c>
      <c r="HO31" s="6">
        <f>'[1]indices adj'!HO57</f>
        <v>141.32060484905662</v>
      </c>
      <c r="HP31" s="6">
        <f>'[1]indices adj'!HP57</f>
        <v>136.01070066455856</v>
      </c>
      <c r="HQ31" s="6">
        <f>'[1]indices adj'!HQ57</f>
        <v>144.52058366769083</v>
      </c>
      <c r="HR31" s="6">
        <f>'[1]indices adj'!HR57</f>
        <v>150.11951197376345</v>
      </c>
      <c r="HS31" s="6">
        <f>'[1]indices adj'!HS57</f>
        <v>138.20667096739308</v>
      </c>
      <c r="HT31" s="6">
        <f>'[1]indices adj'!HT57</f>
        <v>144.13566141869379</v>
      </c>
      <c r="HU31" s="6">
        <f>'[1]indices adj'!HU57</f>
        <v>132.12172500829476</v>
      </c>
      <c r="HV31" s="6">
        <f>'[1]indices adj'!HV57</f>
        <v>138.49382542297803</v>
      </c>
      <c r="HW31" s="6">
        <f>'[1]indices adj'!HW57</f>
        <v>142.21413434227469</v>
      </c>
      <c r="HX31" s="6">
        <f>'[1]indices adj'!HX57</f>
        <v>158.20548446618872</v>
      </c>
      <c r="HY31" s="6">
        <f>'[1]indices adj'!HY57</f>
        <v>153.46807930611726</v>
      </c>
      <c r="HZ31" s="6">
        <f>'[1]indices adj'!HZ57</f>
        <v>153.68832310364914</v>
      </c>
      <c r="IA31" s="6">
        <f>'[1]indices adj'!IA57</f>
        <v>146.57478508988382</v>
      </c>
      <c r="IB31" s="6">
        <f>'[1]indices adj'!IB57</f>
        <v>146.42356226859116</v>
      </c>
      <c r="IC31" s="6">
        <f>'[1]indices adj'!IC57</f>
        <v>153.72956726515773</v>
      </c>
      <c r="ID31" s="6">
        <f>'[1]indices adj'!ID57</f>
        <v>146.03316258803483</v>
      </c>
      <c r="IE31" s="6">
        <f>'[1]indices adj'!IE57</f>
        <v>146.36314013304215</v>
      </c>
      <c r="IF31" s="6">
        <f>'[1]indices adj'!IF57</f>
        <v>151.2170298118115</v>
      </c>
      <c r="IG31" s="6">
        <f>'[1]indices adj'!IG57</f>
        <v>143.38965987936027</v>
      </c>
      <c r="IH31" s="6">
        <f>'[1]indices adj'!IH57</f>
        <v>140.45038486483875</v>
      </c>
      <c r="II31" s="6">
        <f>'[1]indices adj'!II57</f>
        <v>144.49369630321522</v>
      </c>
      <c r="IJ31" s="6">
        <f>'[1]indices adj'!IJ57</f>
        <v>157.91343871965609</v>
      </c>
      <c r="IK31" s="6">
        <f>'[1]indices adj'!IK57</f>
        <v>155.4363668353856</v>
      </c>
      <c r="IL31" s="6">
        <f>'[1]indices adj'!IL57</f>
        <v>143.76951100784265</v>
      </c>
      <c r="IM31" s="6">
        <f>'[1]indices adj'!IM57</f>
        <v>149.20517394102214</v>
      </c>
      <c r="IN31" s="6">
        <f>'[1]indices adj'!IN57</f>
        <v>142.52533318374833</v>
      </c>
      <c r="IO31" s="6">
        <f>'[1]indices adj'!IO57</f>
        <v>144.12937739284317</v>
      </c>
      <c r="IP31" s="6">
        <f>'[1]indices adj'!IP57</f>
        <v>158.68771297420597</v>
      </c>
      <c r="IQ31" s="6">
        <f>'[1]indices adj'!IQ57</f>
        <v>160.84043502512671</v>
      </c>
      <c r="IR31" s="6">
        <f>'[1]indices adj'!IR57</f>
        <v>158.8798767195604</v>
      </c>
      <c r="IS31" s="6">
        <f>'[1]indices adj'!IS57</f>
        <v>150.25651276003774</v>
      </c>
      <c r="IT31" s="6">
        <f>'[1]indices adj'!IT57</f>
        <v>147.67546817741072</v>
      </c>
    </row>
    <row r="32" spans="1:254">
      <c r="B32" s="12"/>
      <c r="C32" s="12"/>
      <c r="D32" s="1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EY32" s="6"/>
      <c r="EZ32" s="6"/>
      <c r="FA32" s="6"/>
      <c r="FB32" s="6"/>
    </row>
    <row r="33" spans="1:254"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EY33" s="6"/>
      <c r="EZ33" s="6"/>
      <c r="FA33" s="6"/>
      <c r="FB33" s="6"/>
    </row>
    <row r="34" spans="1:254">
      <c r="A34" s="14" t="s">
        <v>13</v>
      </c>
      <c r="B34" s="15"/>
      <c r="C34" s="15"/>
      <c r="D34" s="15"/>
      <c r="E34" s="15"/>
      <c r="F34" s="15"/>
      <c r="G34" s="1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EY34" s="6"/>
      <c r="EZ34" s="6"/>
      <c r="FA34" s="6"/>
      <c r="FB34" s="6"/>
    </row>
    <row r="35" spans="1:254">
      <c r="A35" s="5" t="str">
        <f>A4</f>
        <v>Q8</v>
      </c>
      <c r="B35" s="6">
        <f t="shared" ref="B35:BO35" si="34">B4</f>
        <v>107.86908077994428</v>
      </c>
      <c r="C35" s="6"/>
      <c r="D35" s="6"/>
      <c r="E35" s="6">
        <f t="shared" si="34"/>
        <v>110.79387186629525</v>
      </c>
      <c r="F35" s="6">
        <f t="shared" si="34"/>
        <v>107.68693221523409</v>
      </c>
      <c r="G35" s="6">
        <f t="shared" si="34"/>
        <v>111.90644932671862</v>
      </c>
      <c r="H35" s="6">
        <f t="shared" si="34"/>
        <v>112.45722108145108</v>
      </c>
      <c r="I35" s="6">
        <f t="shared" si="34"/>
        <v>107.61173184357541</v>
      </c>
      <c r="J35" s="6">
        <f t="shared" si="34"/>
        <v>110.98825155494129</v>
      </c>
      <c r="K35" s="6">
        <f t="shared" si="34"/>
        <v>107.61904761904762</v>
      </c>
      <c r="L35" s="6">
        <f t="shared" si="34"/>
        <v>107.74503084304318</v>
      </c>
      <c r="M35" s="6">
        <f t="shared" si="34"/>
        <v>111.34393063583815</v>
      </c>
      <c r="N35" s="6">
        <f t="shared" si="34"/>
        <v>110.44776119402985</v>
      </c>
      <c r="O35" s="6">
        <f t="shared" si="34"/>
        <v>115.86257309941529</v>
      </c>
      <c r="P35" s="6">
        <f t="shared" si="34"/>
        <v>111.985559566787</v>
      </c>
      <c r="Q35" s="6">
        <f t="shared" si="34"/>
        <v>116.88490696071675</v>
      </c>
      <c r="R35" s="6">
        <f t="shared" si="34"/>
        <v>115.18361581920905</v>
      </c>
      <c r="S35" s="6">
        <f t="shared" si="34"/>
        <v>119.661733615222</v>
      </c>
      <c r="T35" s="6">
        <f t="shared" si="34"/>
        <v>119.48051948051949</v>
      </c>
      <c r="U35" s="6">
        <f t="shared" si="34"/>
        <v>122.79792746113992</v>
      </c>
      <c r="V35" s="6">
        <f t="shared" si="34"/>
        <v>121.05672105672105</v>
      </c>
      <c r="W35" s="6">
        <f t="shared" si="34"/>
        <v>122.32931726907634</v>
      </c>
      <c r="X35" s="6">
        <f t="shared" si="34"/>
        <v>125.56131260794473</v>
      </c>
      <c r="Y35" s="6">
        <f t="shared" si="34"/>
        <v>119.03114186851215</v>
      </c>
      <c r="Z35" s="6">
        <f t="shared" si="34"/>
        <v>122.65469061876247</v>
      </c>
      <c r="AA35" s="6">
        <f t="shared" si="34"/>
        <v>128.90044576523033</v>
      </c>
      <c r="AB35" s="6">
        <f t="shared" si="34"/>
        <v>114.91875923190548</v>
      </c>
      <c r="AC35" s="6">
        <f t="shared" si="34"/>
        <v>121.8383311603651</v>
      </c>
      <c r="AD35" s="6">
        <f t="shared" si="34"/>
        <v>120.09978617248753</v>
      </c>
      <c r="AE35" s="6">
        <f t="shared" si="34"/>
        <v>119.21249151391717</v>
      </c>
      <c r="AF35" s="6">
        <f t="shared" si="34"/>
        <v>112.39935587761674</v>
      </c>
      <c r="AG35" s="6">
        <f t="shared" si="34"/>
        <v>119.47136563876651</v>
      </c>
      <c r="AH35" s="6">
        <f t="shared" si="34"/>
        <v>118.51528384279482</v>
      </c>
      <c r="AI35" s="6">
        <f t="shared" si="34"/>
        <v>118.79251700680268</v>
      </c>
      <c r="AJ35" s="6">
        <f t="shared" si="34"/>
        <v>118.22803195352215</v>
      </c>
      <c r="AK35" s="6">
        <f t="shared" si="34"/>
        <v>118.87141535615174</v>
      </c>
      <c r="AL35" s="6">
        <f t="shared" si="34"/>
        <v>120.52483598875352</v>
      </c>
      <c r="AM35" s="6">
        <f t="shared" si="34"/>
        <v>123.76725838264301</v>
      </c>
      <c r="AN35" s="6">
        <f t="shared" si="34"/>
        <v>124.77544910179645</v>
      </c>
      <c r="AO35" s="6">
        <f t="shared" si="34"/>
        <v>118.41897233201581</v>
      </c>
      <c r="AP35" s="6">
        <f t="shared" si="34"/>
        <v>124.60815047021943</v>
      </c>
      <c r="AQ35" s="6">
        <f t="shared" si="34"/>
        <v>122.85263987391647</v>
      </c>
      <c r="AR35" s="6">
        <f t="shared" si="34"/>
        <v>122.41035856573707</v>
      </c>
      <c r="AS35" s="6">
        <f t="shared" si="34"/>
        <v>123.96396396396395</v>
      </c>
      <c r="AT35" s="6">
        <f t="shared" si="34"/>
        <v>124.7093023255814</v>
      </c>
      <c r="AU35" s="6">
        <f t="shared" si="34"/>
        <v>121.85430463576159</v>
      </c>
      <c r="AV35" s="6">
        <f t="shared" si="34"/>
        <v>120.10008340283565</v>
      </c>
      <c r="AW35" s="6">
        <f t="shared" si="34"/>
        <v>121.88715953307394</v>
      </c>
      <c r="AX35" s="6">
        <f t="shared" si="34"/>
        <v>125.49668874172184</v>
      </c>
      <c r="AY35" s="6">
        <f t="shared" si="34"/>
        <v>124.36149312377212</v>
      </c>
      <c r="AZ35" s="6">
        <f t="shared" si="34"/>
        <v>130.40404040404042</v>
      </c>
      <c r="BA35" s="6">
        <f t="shared" si="34"/>
        <v>126.7522211253702</v>
      </c>
      <c r="BB35" s="6">
        <f t="shared" si="34"/>
        <v>124.90196078431374</v>
      </c>
      <c r="BC35" s="6">
        <f t="shared" si="34"/>
        <v>130.72713057075842</v>
      </c>
      <c r="BD35" s="6">
        <f t="shared" si="34"/>
        <v>125.3943217665615</v>
      </c>
      <c r="BE35" s="6">
        <f t="shared" si="34"/>
        <v>115.59909570459691</v>
      </c>
      <c r="BF35" s="6">
        <f t="shared" si="34"/>
        <v>118.78354203935598</v>
      </c>
      <c r="BG35" s="6">
        <f t="shared" si="34"/>
        <v>123.99658411614007</v>
      </c>
      <c r="BH35" s="6">
        <f t="shared" si="34"/>
        <v>111.06655974338413</v>
      </c>
      <c r="BI35" s="6">
        <f t="shared" si="34"/>
        <v>113.8184791496321</v>
      </c>
      <c r="BJ35" s="6">
        <f t="shared" si="34"/>
        <v>111.03265666372462</v>
      </c>
      <c r="BK35" s="6">
        <f t="shared" si="34"/>
        <v>123.20819112627987</v>
      </c>
      <c r="BL35" s="6">
        <f t="shared" si="34"/>
        <v>119.35483870967742</v>
      </c>
      <c r="BM35" s="6">
        <f t="shared" si="34"/>
        <v>119.87315010570825</v>
      </c>
      <c r="BN35" s="6">
        <f t="shared" si="34"/>
        <v>114.08000000000001</v>
      </c>
      <c r="BO35" s="6">
        <f t="shared" si="34"/>
        <v>113.64023870417732</v>
      </c>
      <c r="BP35" s="6">
        <f t="shared" ref="BP35:EA35" si="35">BP4</f>
        <v>117.51824817518246</v>
      </c>
      <c r="BQ35" s="6">
        <f t="shared" si="35"/>
        <v>115.41701769165965</v>
      </c>
      <c r="BR35" s="6">
        <f t="shared" si="35"/>
        <v>113.60424028268551</v>
      </c>
      <c r="BS35" s="6">
        <f t="shared" si="35"/>
        <v>101.29151291512915</v>
      </c>
      <c r="BT35" s="6">
        <f t="shared" si="35"/>
        <v>103.11557788944724</v>
      </c>
      <c r="BU35" s="6">
        <f t="shared" si="35"/>
        <v>98.340707964601762</v>
      </c>
      <c r="BV35" s="6">
        <f t="shared" si="35"/>
        <v>108.11455847255371</v>
      </c>
      <c r="BW35" s="6">
        <f t="shared" si="35"/>
        <v>112.41379310344828</v>
      </c>
      <c r="BX35" s="6">
        <f t="shared" si="35"/>
        <v>114.6964856230032</v>
      </c>
      <c r="BY35" s="6">
        <f t="shared" si="35"/>
        <v>111.38912855910269</v>
      </c>
      <c r="BZ35" s="6">
        <f t="shared" si="35"/>
        <v>107.89930555555554</v>
      </c>
      <c r="CA35" s="6">
        <f t="shared" si="35"/>
        <v>111.79071481208548</v>
      </c>
      <c r="CB35" s="6">
        <f t="shared" si="35"/>
        <v>111.95987654320987</v>
      </c>
      <c r="CC35" s="6">
        <f t="shared" si="35"/>
        <v>107.35650767987065</v>
      </c>
      <c r="CD35" s="6">
        <f t="shared" si="35"/>
        <v>100.6788608556503</v>
      </c>
      <c r="CE35" s="6">
        <f t="shared" si="35"/>
        <v>93.635640413683362</v>
      </c>
      <c r="CF35" s="6">
        <f t="shared" si="35"/>
        <v>93.855157278712511</v>
      </c>
      <c r="CG35" s="6">
        <f t="shared" si="35"/>
        <v>86.48874061718098</v>
      </c>
      <c r="CH35" s="6">
        <f t="shared" si="35"/>
        <v>88.666152659984604</v>
      </c>
      <c r="CI35" s="6">
        <f t="shared" si="35"/>
        <v>81.839080459770145</v>
      </c>
      <c r="CJ35" s="6">
        <f t="shared" si="35"/>
        <v>83.188634569850024</v>
      </c>
      <c r="CK35" s="6">
        <f t="shared" si="35"/>
        <v>84.502698535080953</v>
      </c>
      <c r="CL35" s="6">
        <f t="shared" si="35"/>
        <v>83.671874999999986</v>
      </c>
      <c r="CM35" s="6">
        <f t="shared" si="35"/>
        <v>90.810810810810807</v>
      </c>
      <c r="CN35" s="6">
        <f t="shared" si="35"/>
        <v>86.619718309859167</v>
      </c>
      <c r="CO35" s="6">
        <f t="shared" si="35"/>
        <v>86.63677130044843</v>
      </c>
      <c r="CP35" s="6">
        <f t="shared" si="35"/>
        <v>86.348122866894229</v>
      </c>
      <c r="CQ35" s="6">
        <f t="shared" si="35"/>
        <v>89.552927027815301</v>
      </c>
      <c r="CR35" s="6">
        <f t="shared" si="35"/>
        <v>85.67133478207289</v>
      </c>
      <c r="CS35" s="6">
        <f t="shared" si="35"/>
        <v>81.203093504644201</v>
      </c>
      <c r="CT35" s="6">
        <f t="shared" si="35"/>
        <v>95.251818051429836</v>
      </c>
      <c r="CU35" s="6">
        <f t="shared" si="35"/>
        <v>95.587358216467607</v>
      </c>
      <c r="CV35" s="6">
        <f t="shared" si="35"/>
        <v>98.418361869533726</v>
      </c>
      <c r="CW35" s="6">
        <f t="shared" si="35"/>
        <v>97.948019001643061</v>
      </c>
      <c r="CX35" s="6">
        <f t="shared" si="35"/>
        <v>101.84342150938048</v>
      </c>
      <c r="CY35" s="6">
        <f t="shared" si="35"/>
        <v>99.776573718598286</v>
      </c>
      <c r="CZ35" s="6">
        <f t="shared" si="35"/>
        <v>103.82917916123336</v>
      </c>
      <c r="DA35" s="6">
        <f t="shared" si="35"/>
        <v>99.319333005702134</v>
      </c>
      <c r="DB35" s="6">
        <f t="shared" si="35"/>
        <v>102.15840748008294</v>
      </c>
      <c r="DC35" s="6">
        <f t="shared" si="35"/>
        <v>102.4859251715062</v>
      </c>
      <c r="DD35" s="6">
        <f t="shared" si="35"/>
        <v>100.44547696910415</v>
      </c>
      <c r="DE35" s="6">
        <f t="shared" si="35"/>
        <v>106.86921634312841</v>
      </c>
      <c r="DF35" s="6">
        <f t="shared" si="35"/>
        <v>98.858540413506674</v>
      </c>
      <c r="DG35" s="6">
        <f t="shared" si="35"/>
        <v>107.08967760633941</v>
      </c>
      <c r="DH35" s="6">
        <f t="shared" si="35"/>
        <v>110.02035431247282</v>
      </c>
      <c r="DI35" s="6">
        <f t="shared" si="35"/>
        <v>105.5953479965945</v>
      </c>
      <c r="DJ35" s="6">
        <f t="shared" si="35"/>
        <v>107.87950018575442</v>
      </c>
      <c r="DK35" s="6">
        <f t="shared" si="35"/>
        <v>102.15976008863176</v>
      </c>
      <c r="DL35" s="6">
        <f t="shared" si="35"/>
        <v>100.437597271369</v>
      </c>
      <c r="DM35" s="6">
        <f t="shared" si="35"/>
        <v>104.58861943183908</v>
      </c>
      <c r="DN35" s="6">
        <f t="shared" si="35"/>
        <v>103.0636565582106</v>
      </c>
      <c r="DO35" s="6">
        <f t="shared" si="35"/>
        <v>95.069501118331189</v>
      </c>
      <c r="DP35" s="6">
        <f t="shared" si="35"/>
        <v>87.639408484266582</v>
      </c>
      <c r="DQ35" s="6">
        <f t="shared" si="35"/>
        <v>94.244783433750328</v>
      </c>
      <c r="DR35" s="6">
        <f t="shared" si="35"/>
        <v>102.40266333227682</v>
      </c>
      <c r="DS35" s="6">
        <f t="shared" si="35"/>
        <v>106.66442953231031</v>
      </c>
      <c r="DT35" s="6">
        <f t="shared" si="35"/>
        <v>110.12616745978211</v>
      </c>
      <c r="DU35" s="6">
        <f t="shared" si="35"/>
        <v>105.63083342570519</v>
      </c>
      <c r="DV35" s="6">
        <f t="shared" si="35"/>
        <v>97.238458372668703</v>
      </c>
      <c r="DW35" s="6">
        <f t="shared" si="35"/>
        <v>107.54313634091578</v>
      </c>
      <c r="DX35" s="6">
        <f t="shared" si="35"/>
        <v>95.053016898839871</v>
      </c>
      <c r="DY35" s="6">
        <f t="shared" si="35"/>
        <v>90.997752460315553</v>
      </c>
      <c r="DZ35" s="6">
        <f t="shared" si="35"/>
        <v>95.00359346934394</v>
      </c>
      <c r="EA35" s="6">
        <f t="shared" si="35"/>
        <v>90.653734051470295</v>
      </c>
      <c r="EB35" s="6">
        <f t="shared" ref="EB35:EU35" si="36">EB4</f>
        <v>91.428968901882726</v>
      </c>
      <c r="EC35" s="6">
        <f t="shared" si="36"/>
        <v>93.783940183869234</v>
      </c>
      <c r="ED35" s="6">
        <f t="shared" si="36"/>
        <v>87.581447806667526</v>
      </c>
      <c r="EE35" s="6">
        <f t="shared" si="36"/>
        <v>97.580445495299912</v>
      </c>
      <c r="EF35" s="6">
        <f t="shared" si="36"/>
        <v>99.974958217565245</v>
      </c>
      <c r="EG35" s="6">
        <f t="shared" si="36"/>
        <v>96.806486832964538</v>
      </c>
      <c r="EH35" s="6">
        <f t="shared" si="36"/>
        <v>89.361788997802307</v>
      </c>
      <c r="EI35" s="6">
        <f t="shared" si="36"/>
        <v>99.635088074602407</v>
      </c>
      <c r="EJ35" s="6">
        <f t="shared" si="36"/>
        <v>100.90377918799311</v>
      </c>
      <c r="EK35" s="6">
        <f t="shared" si="36"/>
        <v>95.020875746683501</v>
      </c>
      <c r="EL35" s="6">
        <f t="shared" si="36"/>
        <v>95.093449666174806</v>
      </c>
      <c r="EM35" s="6">
        <f t="shared" si="36"/>
        <v>85.479980603258667</v>
      </c>
      <c r="EN35" s="6">
        <f t="shared" si="36"/>
        <v>88.857873310074808</v>
      </c>
      <c r="EO35" s="6">
        <f t="shared" si="36"/>
        <v>91.339795818340278</v>
      </c>
      <c r="EP35" s="6">
        <f t="shared" si="36"/>
        <v>75.837540053819083</v>
      </c>
      <c r="EQ35" s="6">
        <f t="shared" si="36"/>
        <v>77.298719337028572</v>
      </c>
      <c r="ER35" s="6">
        <f t="shared" si="36"/>
        <v>81.287700720755439</v>
      </c>
      <c r="ES35" s="6">
        <f t="shared" si="36"/>
        <v>82.8725094534269</v>
      </c>
      <c r="ET35" s="6">
        <f t="shared" si="36"/>
        <v>81.929954984201288</v>
      </c>
      <c r="EU35" s="6">
        <f t="shared" si="36"/>
        <v>75.523025968441431</v>
      </c>
      <c r="EV35" s="6">
        <v>64.878021347024998</v>
      </c>
      <c r="EW35" s="6">
        <v>55.210191727720201</v>
      </c>
      <c r="EX35" s="6">
        <v>47.464788753692666</v>
      </c>
      <c r="EY35" s="6">
        <v>49.39502824412245</v>
      </c>
      <c r="EZ35" s="6">
        <v>59.953639097039975</v>
      </c>
      <c r="FA35" s="6">
        <v>51.25157769007739</v>
      </c>
      <c r="FB35" s="6">
        <v>57.297582061749111</v>
      </c>
      <c r="FC35" s="6">
        <v>69.426355687784124</v>
      </c>
      <c r="FD35" s="6">
        <v>57.986075500419147</v>
      </c>
      <c r="FE35" s="6">
        <v>52.003471223495261</v>
      </c>
      <c r="FF35" s="6">
        <v>52.891613643967197</v>
      </c>
      <c r="FG35" s="6">
        <v>53.588438867683088</v>
      </c>
      <c r="FH35" s="6">
        <v>47.612533505540604</v>
      </c>
      <c r="FI35" s="6">
        <v>63.994602626996212</v>
      </c>
      <c r="FJ35" s="6">
        <v>55.191832163431251</v>
      </c>
      <c r="FK35" s="6">
        <v>52.823478306699855</v>
      </c>
      <c r="FL35" s="6">
        <v>55.653530555872976</v>
      </c>
      <c r="FM35" s="6">
        <v>62.045257759020899</v>
      </c>
      <c r="FN35" s="6">
        <v>64.511149187170275</v>
      </c>
      <c r="FO35" s="6">
        <v>62.721869306857982</v>
      </c>
      <c r="FP35" s="6">
        <v>71.781064992267972</v>
      </c>
      <c r="FQ35" s="6">
        <v>69.010465123752667</v>
      </c>
      <c r="FR35" s="6">
        <v>73.867496543043956</v>
      </c>
      <c r="FS35" s="6">
        <v>88.513996826592731</v>
      </c>
      <c r="FT35" s="6">
        <v>84.133310893404925</v>
      </c>
      <c r="FU35" s="6">
        <v>81.723400222440333</v>
      </c>
      <c r="FV35" s="6">
        <v>82.127134241093444</v>
      </c>
      <c r="FW35" s="6">
        <v>80.816548592246974</v>
      </c>
      <c r="FX35" s="6">
        <v>64.016638673868485</v>
      </c>
      <c r="FY35" s="6">
        <v>44.66246515872853</v>
      </c>
      <c r="FZ35" s="6">
        <v>46.723494848546594</v>
      </c>
      <c r="GA35" s="6">
        <v>35.505408811132462</v>
      </c>
      <c r="GB35" s="6">
        <v>41.456136517458852</v>
      </c>
      <c r="GC35" s="6">
        <v>51.410880414083323</v>
      </c>
      <c r="GD35" s="6">
        <v>68.071962897501479</v>
      </c>
      <c r="GE35" s="6">
        <v>65.85690136704406</v>
      </c>
      <c r="GF35" s="6">
        <v>70.858050973580049</v>
      </c>
      <c r="GG35" s="6">
        <v>65.558341797219185</v>
      </c>
      <c r="GH35" s="6">
        <v>63.75969029959326</v>
      </c>
      <c r="GI35" s="6">
        <v>67.604633822430955</v>
      </c>
      <c r="GJ35" s="6">
        <v>60.570964696311343</v>
      </c>
      <c r="GK35" s="6">
        <v>76.605978873032143</v>
      </c>
      <c r="GL35" s="6">
        <v>72.403991459411401</v>
      </c>
      <c r="GM35" s="6">
        <v>49.537940173425568</v>
      </c>
      <c r="GN35" s="6">
        <v>63.66432290363386</v>
      </c>
      <c r="GO35" s="6">
        <f>'[1]indices adj'!GO61</f>
        <v>78.321846998377083</v>
      </c>
      <c r="GP35" s="6">
        <f>'[1]indices adj'!GP61</f>
        <v>74.498933153660488</v>
      </c>
      <c r="GQ35" s="6">
        <f>'[1]indices adj'!GQ61</f>
        <v>78.651944816616322</v>
      </c>
      <c r="GR35" s="6">
        <f>'[1]indices adj'!GR61</f>
        <v>76.380328277092886</v>
      </c>
      <c r="GS35" s="6">
        <f>'[1]indices adj'!GS61</f>
        <v>81.40163165480287</v>
      </c>
      <c r="GT35" s="6">
        <f>'[1]indices adj'!GT61</f>
        <v>84.713573947197219</v>
      </c>
      <c r="GU35" s="6">
        <f>'[1]indices adj'!GU61</f>
        <v>83.249914486304618</v>
      </c>
      <c r="GV35" s="6">
        <f>'[1]indices adj'!GV61</f>
        <v>77.585748356139078</v>
      </c>
      <c r="GW35" s="6">
        <f>'[1]indices adj'!GW61</f>
        <v>79.468462429248433</v>
      </c>
      <c r="GX35" s="6">
        <f>'[1]indices adj'!GX61</f>
        <v>82.413296686520866</v>
      </c>
      <c r="GY35" s="6">
        <f>'[1]indices adj'!GY61</f>
        <v>66.110404246967676</v>
      </c>
      <c r="GZ35" s="6">
        <f>'[1]indices adj'!GZ61</f>
        <v>78.843458004791074</v>
      </c>
      <c r="HA35" s="6">
        <f>'[1]indices adj'!HA61</f>
        <v>73.235141097301124</v>
      </c>
      <c r="HB35" s="6">
        <f>'[1]indices adj'!HB61</f>
        <v>75.460984444571608</v>
      </c>
      <c r="HC35" s="6">
        <f>'[1]indices adj'!HC61</f>
        <v>75.429107001364059</v>
      </c>
      <c r="HD35" s="6">
        <f>'[1]indices adj'!HD61</f>
        <v>75.9662221220552</v>
      </c>
      <c r="HE35" s="6">
        <f>'[1]indices adj'!HE61</f>
        <v>83.724465627805927</v>
      </c>
      <c r="HF35" s="6">
        <f>'[1]indices adj'!HF61</f>
        <v>86.525844801703244</v>
      </c>
      <c r="HG35" s="6">
        <f>'[1]indices adj'!HG61</f>
        <v>83.30910607480854</v>
      </c>
      <c r="HH35" s="6">
        <f>'[1]indices adj'!HH61</f>
        <v>85.980878369157367</v>
      </c>
      <c r="HI35" s="6">
        <f>'[1]indices adj'!HI61</f>
        <v>93.253952014241051</v>
      </c>
      <c r="HJ35" s="6">
        <f>'[1]indices adj'!HJ61</f>
        <v>80.210853074940289</v>
      </c>
      <c r="HK35" s="6">
        <f>'[1]indices adj'!HK61</f>
        <v>90.256140614548499</v>
      </c>
      <c r="HL35" s="6">
        <f>'[1]indices adj'!HL61</f>
        <v>97.579375058968566</v>
      </c>
      <c r="HM35" s="6">
        <f>'[1]indices adj'!HM61</f>
        <v>100.15407080402542</v>
      </c>
      <c r="HN35" s="6">
        <f>'[1]indices adj'!HN61</f>
        <v>90.406206171404207</v>
      </c>
      <c r="HO35" s="6">
        <f>'[1]indices adj'!HO61</f>
        <v>97.007274531936389</v>
      </c>
      <c r="HP35" s="6">
        <f>'[1]indices adj'!HP61</f>
        <v>90.613574861358728</v>
      </c>
      <c r="HQ35" s="6">
        <f>'[1]indices adj'!HQ61</f>
        <v>95.787511138446888</v>
      </c>
      <c r="HR35" s="6">
        <f>'[1]indices adj'!HR61</f>
        <v>103.49133584129166</v>
      </c>
      <c r="HS35" s="6">
        <f>'[1]indices adj'!HS61</f>
        <v>98.276788240347372</v>
      </c>
      <c r="HT35" s="6">
        <f>'[1]indices adj'!HT61</f>
        <v>103.30962872698993</v>
      </c>
      <c r="HU35" s="6">
        <f>'[1]indices adj'!HU61</f>
        <v>94.125855222151387</v>
      </c>
      <c r="HV35" s="6">
        <f>'[1]indices adj'!HV61</f>
        <v>95.717391967066845</v>
      </c>
      <c r="HW35" s="6">
        <f>'[1]indices adj'!HW61</f>
        <v>100.4182083288343</v>
      </c>
      <c r="HX35" s="6">
        <f>'[1]indices adj'!HX61</f>
        <v>112.82608916237247</v>
      </c>
      <c r="HY35" s="6">
        <f>'[1]indices adj'!HY61</f>
        <v>107.18270576171072</v>
      </c>
      <c r="HZ35" s="6">
        <f>'[1]indices adj'!HZ61</f>
        <v>109.97306365529394</v>
      </c>
      <c r="IA35" s="6">
        <f>'[1]indices adj'!IA61</f>
        <v>108.99187628540695</v>
      </c>
      <c r="IB35" s="6">
        <f>'[1]indices adj'!IB61</f>
        <v>107.74619705330726</v>
      </c>
      <c r="IC35" s="6">
        <f>'[1]indices adj'!IC61</f>
        <v>113.87937929080985</v>
      </c>
      <c r="ID35" s="6">
        <f>'[1]indices adj'!ID61</f>
        <v>107.97530651037626</v>
      </c>
      <c r="IE35" s="6">
        <f>'[1]indices adj'!IE61</f>
        <v>112.63590170095353</v>
      </c>
      <c r="IF35" s="6">
        <f>'[1]indices adj'!IF61</f>
        <v>112.45907671393947</v>
      </c>
      <c r="IG35" s="6">
        <f>'[1]indices adj'!IG61</f>
        <v>111.15013668577826</v>
      </c>
      <c r="IH35" s="6">
        <f>'[1]indices adj'!IH61</f>
        <v>110.81149965342931</v>
      </c>
      <c r="II35" s="6">
        <f>'[1]indices adj'!II61</f>
        <v>112.90182343875357</v>
      </c>
      <c r="IJ35" s="6">
        <f>'[1]indices adj'!IJ61</f>
        <v>121.39195680279138</v>
      </c>
      <c r="IK35" s="6">
        <f>'[1]indices adj'!IK61</f>
        <v>120.95308323295291</v>
      </c>
      <c r="IL35" s="6">
        <f>'[1]indices adj'!IL61</f>
        <v>114.47277811981517</v>
      </c>
      <c r="IM35" s="6">
        <f>'[1]indices adj'!IM61</f>
        <v>117.25964234084752</v>
      </c>
      <c r="IN35" s="6">
        <f>'[1]indices adj'!IN61</f>
        <v>111.41320177213171</v>
      </c>
      <c r="IO35" s="6">
        <f>'[1]indices adj'!IO61</f>
        <v>114.50169064152374</v>
      </c>
      <c r="IP35" s="6">
        <f>'[1]indices adj'!IP61</f>
        <v>122.2701269537865</v>
      </c>
      <c r="IQ35" s="6">
        <f>'[1]indices adj'!IQ61</f>
        <v>120.41353255770279</v>
      </c>
      <c r="IR35" s="6">
        <f>'[1]indices adj'!IR61</f>
        <v>122.10819645922439</v>
      </c>
      <c r="IS35" s="6">
        <f>'[1]indices adj'!IS61</f>
        <v>112.89282755300339</v>
      </c>
      <c r="IT35" s="6">
        <f>'[1]indices adj'!IT61</f>
        <v>115.59153577114505</v>
      </c>
    </row>
    <row r="36" spans="1:25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</row>
    <row r="37" spans="1:254">
      <c r="A37" s="5" t="str">
        <f>A6</f>
        <v>Q3</v>
      </c>
      <c r="B37" s="6">
        <f t="shared" ref="B37:BO37" si="37">B6</f>
        <v>127.3818094552436</v>
      </c>
      <c r="C37" s="6"/>
      <c r="D37" s="6"/>
      <c r="E37" s="6">
        <f t="shared" si="37"/>
        <v>125.77393808495324</v>
      </c>
      <c r="F37" s="6">
        <f t="shared" si="37"/>
        <v>125.61683599419445</v>
      </c>
      <c r="G37" s="6">
        <f t="shared" si="37"/>
        <v>118.69501466275659</v>
      </c>
      <c r="H37" s="6">
        <f t="shared" si="37"/>
        <v>119.77077363896851</v>
      </c>
      <c r="I37" s="6">
        <f t="shared" si="37"/>
        <v>121.45953757225433</v>
      </c>
      <c r="J37" s="6">
        <f t="shared" si="37"/>
        <v>113.15049226441636</v>
      </c>
      <c r="K37" s="6">
        <f t="shared" si="37"/>
        <v>107.3279052553664</v>
      </c>
      <c r="L37" s="6">
        <f t="shared" si="37"/>
        <v>116.15658362989326</v>
      </c>
      <c r="M37" s="6">
        <f t="shared" si="37"/>
        <v>123.80597014925372</v>
      </c>
      <c r="N37" s="6">
        <f t="shared" si="37"/>
        <v>122.22222222222217</v>
      </c>
      <c r="O37" s="6">
        <f t="shared" si="37"/>
        <v>127.96101949025488</v>
      </c>
      <c r="P37" s="6">
        <f t="shared" si="37"/>
        <v>133.98791540785498</v>
      </c>
      <c r="Q37" s="6">
        <f t="shared" si="37"/>
        <v>136.86054660126138</v>
      </c>
      <c r="R37" s="6">
        <f t="shared" si="37"/>
        <v>128.83654532476803</v>
      </c>
      <c r="S37" s="6">
        <f t="shared" si="37"/>
        <v>134.56153279292556</v>
      </c>
      <c r="T37" s="6">
        <f t="shared" si="37"/>
        <v>138.05054151624549</v>
      </c>
      <c r="U37" s="6">
        <f t="shared" si="37"/>
        <v>136.04378420641126</v>
      </c>
      <c r="V37" s="6">
        <f t="shared" si="37"/>
        <v>132.71255060728745</v>
      </c>
      <c r="W37" s="6">
        <f t="shared" si="37"/>
        <v>126.22814321398833</v>
      </c>
      <c r="X37" s="6">
        <f t="shared" si="37"/>
        <v>137.40942028985506</v>
      </c>
      <c r="Y37" s="6">
        <f t="shared" si="37"/>
        <v>141.72661870503597</v>
      </c>
      <c r="Z37" s="6">
        <f t="shared" si="37"/>
        <v>141.70905391658189</v>
      </c>
      <c r="AA37" s="6">
        <f t="shared" si="37"/>
        <v>139.78494623655911</v>
      </c>
      <c r="AB37" s="6">
        <f t="shared" si="37"/>
        <v>126.92307692307691</v>
      </c>
      <c r="AC37" s="6">
        <f t="shared" si="37"/>
        <v>134.9791376912379</v>
      </c>
      <c r="AD37" s="6">
        <f t="shared" si="37"/>
        <v>132.18304576144033</v>
      </c>
      <c r="AE37" s="6">
        <f t="shared" si="37"/>
        <v>129.37013446567587</v>
      </c>
      <c r="AF37" s="6">
        <f t="shared" si="37"/>
        <v>123.2935153583617</v>
      </c>
      <c r="AG37" s="6">
        <f t="shared" si="37"/>
        <v>126.98412698412699</v>
      </c>
      <c r="AH37" s="6">
        <f t="shared" si="37"/>
        <v>126.93014705882354</v>
      </c>
      <c r="AI37" s="6">
        <f t="shared" si="37"/>
        <v>124.55357142857139</v>
      </c>
      <c r="AJ37" s="6">
        <f t="shared" si="37"/>
        <v>122.13740458015272</v>
      </c>
      <c r="AK37" s="6">
        <f t="shared" si="37"/>
        <v>112.47524752475242</v>
      </c>
      <c r="AL37" s="6">
        <f t="shared" si="37"/>
        <v>117.56756756756755</v>
      </c>
      <c r="AM37" s="6">
        <f t="shared" si="37"/>
        <v>132.13552361396302</v>
      </c>
      <c r="AN37" s="6">
        <f t="shared" si="37"/>
        <v>135.43495610534723</v>
      </c>
      <c r="AO37" s="6">
        <f t="shared" si="37"/>
        <v>124.52202826267663</v>
      </c>
      <c r="AP37" s="6">
        <f t="shared" si="37"/>
        <v>128.7251655629139</v>
      </c>
      <c r="AQ37" s="6">
        <f t="shared" si="37"/>
        <v>133.36058871627145</v>
      </c>
      <c r="AR37" s="6">
        <f t="shared" si="37"/>
        <v>129.95910020449898</v>
      </c>
      <c r="AS37" s="6">
        <f t="shared" si="37"/>
        <v>134.21052631578948</v>
      </c>
      <c r="AT37" s="6">
        <f t="shared" si="37"/>
        <v>135.76423576423576</v>
      </c>
      <c r="AU37" s="6">
        <f t="shared" si="37"/>
        <v>137.14285714285714</v>
      </c>
      <c r="AV37" s="6">
        <f t="shared" si="37"/>
        <v>125.62125107112254</v>
      </c>
      <c r="AW37" s="6">
        <f t="shared" si="37"/>
        <v>132.19315895372233</v>
      </c>
      <c r="AX37" s="6">
        <f t="shared" si="37"/>
        <v>138.32635983263597</v>
      </c>
      <c r="AY37" s="6">
        <f t="shared" si="37"/>
        <v>138.71297242083756</v>
      </c>
      <c r="AZ37" s="6">
        <f t="shared" si="37"/>
        <v>145.72916666666666</v>
      </c>
      <c r="BA37" s="6">
        <f t="shared" si="37"/>
        <v>127.92338709677421</v>
      </c>
      <c r="BB37" s="6">
        <f t="shared" si="37"/>
        <v>124.3188698284561</v>
      </c>
      <c r="BC37" s="6">
        <f t="shared" si="37"/>
        <v>129.97562956945575</v>
      </c>
      <c r="BD37" s="6">
        <f t="shared" si="37"/>
        <v>120.1954397394137</v>
      </c>
      <c r="BE37" s="6">
        <f t="shared" si="37"/>
        <v>107.82208588957056</v>
      </c>
      <c r="BF37" s="6">
        <f t="shared" si="37"/>
        <v>115.93662628145385</v>
      </c>
      <c r="BG37" s="6">
        <f t="shared" si="37"/>
        <v>122.62644188110026</v>
      </c>
      <c r="BH37" s="6">
        <f t="shared" si="37"/>
        <v>99.749791492910759</v>
      </c>
      <c r="BI37" s="6">
        <f t="shared" si="37"/>
        <v>104.88410596026489</v>
      </c>
      <c r="BJ37" s="6">
        <f t="shared" si="37"/>
        <v>95.71045576407505</v>
      </c>
      <c r="BK37" s="6">
        <f t="shared" si="37"/>
        <v>107.59345794392522</v>
      </c>
      <c r="BL37" s="6">
        <f t="shared" si="37"/>
        <v>98.171318575553414</v>
      </c>
      <c r="BM37" s="6">
        <f t="shared" si="37"/>
        <v>102.25321888412017</v>
      </c>
      <c r="BN37" s="6">
        <f t="shared" si="37"/>
        <v>76.22203811101906</v>
      </c>
      <c r="BO37" s="6">
        <f t="shared" si="37"/>
        <v>76.592082616179027</v>
      </c>
      <c r="BP37" s="6">
        <f t="shared" ref="BP37:EA37" si="38">BP6</f>
        <v>85.762144053601276</v>
      </c>
      <c r="BQ37" s="6">
        <f t="shared" si="38"/>
        <v>87.819420783645612</v>
      </c>
      <c r="BR37" s="6">
        <f t="shared" si="38"/>
        <v>70.027247956403272</v>
      </c>
      <c r="BS37" s="6">
        <f t="shared" si="38"/>
        <v>54.113345521023795</v>
      </c>
      <c r="BT37" s="6">
        <f t="shared" si="38"/>
        <v>46.395939086294405</v>
      </c>
      <c r="BU37" s="6">
        <f t="shared" si="38"/>
        <v>40.066592674805747</v>
      </c>
      <c r="BV37" s="6">
        <f t="shared" si="38"/>
        <v>52.78450363196125</v>
      </c>
      <c r="BW37" s="6">
        <f t="shared" si="38"/>
        <v>68.433179723502349</v>
      </c>
      <c r="BX37" s="6">
        <f t="shared" si="38"/>
        <v>80.257510729613728</v>
      </c>
      <c r="BY37" s="6">
        <f t="shared" si="38"/>
        <v>82.072072072072075</v>
      </c>
      <c r="BZ37" s="6">
        <f t="shared" si="38"/>
        <v>78.59680284191829</v>
      </c>
      <c r="CA37" s="6">
        <f t="shared" si="38"/>
        <v>95.749613601236476</v>
      </c>
      <c r="CB37" s="6">
        <f t="shared" si="38"/>
        <v>90.989541432019308</v>
      </c>
      <c r="CC37" s="6">
        <f t="shared" si="38"/>
        <v>81.025641025641079</v>
      </c>
      <c r="CD37" s="6">
        <f t="shared" si="38"/>
        <v>65.397541040738275</v>
      </c>
      <c r="CE37" s="6">
        <f t="shared" si="38"/>
        <v>59.049959049959092</v>
      </c>
      <c r="CF37" s="6">
        <f t="shared" si="38"/>
        <v>54.858454475899009</v>
      </c>
      <c r="CG37" s="6">
        <f t="shared" si="38"/>
        <v>48.539518900343644</v>
      </c>
      <c r="CH37" s="6">
        <f t="shared" si="38"/>
        <v>44.347826086956523</v>
      </c>
      <c r="CI37" s="6">
        <f t="shared" si="38"/>
        <v>45.836575875486382</v>
      </c>
      <c r="CJ37" s="6">
        <f t="shared" si="38"/>
        <v>44.983552631578959</v>
      </c>
      <c r="CK37" s="6">
        <f t="shared" si="38"/>
        <v>43.38709677419358</v>
      </c>
      <c r="CL37" s="6">
        <f t="shared" si="38"/>
        <v>41.210613598673305</v>
      </c>
      <c r="CM37" s="6">
        <f t="shared" si="38"/>
        <v>55.607917059377939</v>
      </c>
      <c r="CN37" s="6">
        <f t="shared" si="38"/>
        <v>55.616942909760553</v>
      </c>
      <c r="CO37" s="6">
        <f t="shared" si="38"/>
        <v>51.274787535410759</v>
      </c>
      <c r="CP37" s="6">
        <f t="shared" si="38"/>
        <v>40.757042253521135</v>
      </c>
      <c r="CQ37" s="6">
        <f t="shared" si="38"/>
        <v>45.736197392342412</v>
      </c>
      <c r="CR37" s="6">
        <f t="shared" si="38"/>
        <v>53.651451047010838</v>
      </c>
      <c r="CS37" s="6">
        <f t="shared" si="38"/>
        <v>59.06318220221209</v>
      </c>
      <c r="CT37" s="6">
        <f t="shared" si="38"/>
        <v>76.280047043392855</v>
      </c>
      <c r="CU37" s="6">
        <f t="shared" si="38"/>
        <v>80.464773808674607</v>
      </c>
      <c r="CV37" s="6">
        <f t="shared" si="38"/>
        <v>85.631528943274674</v>
      </c>
      <c r="CW37" s="6">
        <f t="shared" si="38"/>
        <v>85.929830935925793</v>
      </c>
      <c r="CX37" s="6">
        <f t="shared" si="38"/>
        <v>88.880480403177657</v>
      </c>
      <c r="CY37" s="6">
        <f t="shared" si="38"/>
        <v>94.212367471237457</v>
      </c>
      <c r="CZ37" s="6">
        <f t="shared" si="38"/>
        <v>92.103838776973433</v>
      </c>
      <c r="DA37" s="6">
        <f t="shared" si="38"/>
        <v>92.644812123738205</v>
      </c>
      <c r="DB37" s="6">
        <f t="shared" si="38"/>
        <v>104.08313241455052</v>
      </c>
      <c r="DC37" s="6">
        <f t="shared" si="38"/>
        <v>93.393070063890832</v>
      </c>
      <c r="DD37" s="6">
        <f t="shared" si="38"/>
        <v>99.86060948259157</v>
      </c>
      <c r="DE37" s="6">
        <f t="shared" si="38"/>
        <v>110.5017163347307</v>
      </c>
      <c r="DF37" s="6">
        <f t="shared" si="38"/>
        <v>93.992833735803345</v>
      </c>
      <c r="DG37" s="6">
        <f t="shared" si="38"/>
        <v>114.4073403533705</v>
      </c>
      <c r="DH37" s="6">
        <f t="shared" si="38"/>
        <v>115.74529097026102</v>
      </c>
      <c r="DI37" s="6">
        <f t="shared" si="38"/>
        <v>104.23717451931181</v>
      </c>
      <c r="DJ37" s="6">
        <f t="shared" si="38"/>
        <v>109.54085581447183</v>
      </c>
      <c r="DK37" s="6">
        <f t="shared" si="38"/>
        <v>99.031928811040444</v>
      </c>
      <c r="DL37" s="6">
        <f t="shared" si="38"/>
        <v>102.20372792575661</v>
      </c>
      <c r="DM37" s="6">
        <f t="shared" si="38"/>
        <v>97.874373809036811</v>
      </c>
      <c r="DN37" s="6">
        <f t="shared" si="38"/>
        <v>96.1099147095333</v>
      </c>
      <c r="DO37" s="6">
        <f t="shared" si="38"/>
        <v>83.219547760082307</v>
      </c>
      <c r="DP37" s="6">
        <f t="shared" si="38"/>
        <v>60.451663714172156</v>
      </c>
      <c r="DQ37" s="6">
        <f t="shared" si="38"/>
        <v>76.680134738999783</v>
      </c>
      <c r="DR37" s="6">
        <f t="shared" si="38"/>
        <v>91.662862929762795</v>
      </c>
      <c r="DS37" s="6">
        <f t="shared" si="38"/>
        <v>104.70007644108726</v>
      </c>
      <c r="DT37" s="6">
        <f t="shared" si="38"/>
        <v>108.18023327348392</v>
      </c>
      <c r="DU37" s="6">
        <f t="shared" si="38"/>
        <v>109.45884877468878</v>
      </c>
      <c r="DV37" s="6">
        <f t="shared" si="38"/>
        <v>95.398840588054938</v>
      </c>
      <c r="DW37" s="6">
        <f t="shared" si="38"/>
        <v>94.289468366957621</v>
      </c>
      <c r="DX37" s="6">
        <f t="shared" si="38"/>
        <v>89.567465720627766</v>
      </c>
      <c r="DY37" s="6">
        <f t="shared" si="38"/>
        <v>77.053323683111941</v>
      </c>
      <c r="DZ37" s="6">
        <f t="shared" si="38"/>
        <v>83.294713576347419</v>
      </c>
      <c r="EA37" s="6">
        <f t="shared" si="38"/>
        <v>66.685724371241406</v>
      </c>
      <c r="EB37" s="6">
        <f t="shared" ref="EB37:EU37" si="39">EB6</f>
        <v>75.078358440862587</v>
      </c>
      <c r="EC37" s="6">
        <f t="shared" si="39"/>
        <v>78.329802373989679</v>
      </c>
      <c r="ED37" s="6">
        <f t="shared" si="39"/>
        <v>87.349672009283381</v>
      </c>
      <c r="EE37" s="6">
        <f t="shared" si="39"/>
        <v>91.305078053181319</v>
      </c>
      <c r="EF37" s="6">
        <f t="shared" si="39"/>
        <v>88.413102063444398</v>
      </c>
      <c r="EG37" s="6">
        <f t="shared" si="39"/>
        <v>75.568723013748638</v>
      </c>
      <c r="EH37" s="6">
        <f t="shared" si="39"/>
        <v>69.258830998605717</v>
      </c>
      <c r="EI37" s="6">
        <f t="shared" si="39"/>
        <v>68.487143338393452</v>
      </c>
      <c r="EJ37" s="6">
        <f t="shared" si="39"/>
        <v>75.06356520400584</v>
      </c>
      <c r="EK37" s="6">
        <f t="shared" si="39"/>
        <v>77.336570172904217</v>
      </c>
      <c r="EL37" s="6">
        <f t="shared" si="39"/>
        <v>61.649724759661311</v>
      </c>
      <c r="EM37" s="6">
        <f t="shared" si="39"/>
        <v>60.584121584104309</v>
      </c>
      <c r="EN37" s="6">
        <f t="shared" si="39"/>
        <v>58.690446290299008</v>
      </c>
      <c r="EO37" s="6">
        <f t="shared" si="39"/>
        <v>53.227132734254809</v>
      </c>
      <c r="EP37" s="6">
        <f t="shared" si="39"/>
        <v>43.546793868656472</v>
      </c>
      <c r="EQ37" s="6">
        <f t="shared" si="39"/>
        <v>46.848068383439596</v>
      </c>
      <c r="ER37" s="6">
        <f t="shared" si="39"/>
        <v>44.613265151111946</v>
      </c>
      <c r="ES37" s="6">
        <f t="shared" si="39"/>
        <v>48.814447180234424</v>
      </c>
      <c r="ET37" s="6">
        <f t="shared" si="39"/>
        <v>45.516641555315843</v>
      </c>
      <c r="EU37" s="6">
        <f t="shared" si="39"/>
        <v>39.993338899192352</v>
      </c>
      <c r="EV37" s="6">
        <v>24.668131949148936</v>
      </c>
      <c r="EW37" s="6">
        <v>16.977985774615245</v>
      </c>
      <c r="EX37" s="6">
        <v>15.630468077678827</v>
      </c>
      <c r="EY37" s="6">
        <v>21.424990094900942</v>
      </c>
      <c r="EZ37" s="6">
        <v>24.229519711001664</v>
      </c>
      <c r="FA37" s="6">
        <v>20.797914153512966</v>
      </c>
      <c r="FB37" s="6">
        <v>18.424210369227829</v>
      </c>
      <c r="FC37" s="6">
        <v>17.860735902791038</v>
      </c>
      <c r="FD37" s="6">
        <v>13.522147138540644</v>
      </c>
      <c r="FE37" s="6">
        <v>15.825165065701842</v>
      </c>
      <c r="FF37" s="6">
        <v>14.122499688383989</v>
      </c>
      <c r="FG37" s="6">
        <v>24.360728273498147</v>
      </c>
      <c r="FH37" s="6">
        <v>20.724432066120979</v>
      </c>
      <c r="FI37" s="6">
        <v>44.149777754947479</v>
      </c>
      <c r="FJ37" s="6">
        <v>31.053717592486535</v>
      </c>
      <c r="FK37" s="6">
        <v>30.43316236785893</v>
      </c>
      <c r="FL37" s="6">
        <v>37.931080254707354</v>
      </c>
      <c r="FM37" s="6">
        <v>43.65771053270192</v>
      </c>
      <c r="FN37" s="6">
        <v>36.080654167996116</v>
      </c>
      <c r="FO37" s="6">
        <v>41.693243806288834</v>
      </c>
      <c r="FP37" s="6">
        <v>57.272208342505053</v>
      </c>
      <c r="FQ37" s="6">
        <v>55.365612588110821</v>
      </c>
      <c r="FR37" s="6">
        <v>45.121710374785103</v>
      </c>
      <c r="FS37" s="6">
        <v>50.060409138190998</v>
      </c>
      <c r="FT37" s="6">
        <v>52.650054588644707</v>
      </c>
      <c r="FU37" s="6">
        <v>57.421481654548657</v>
      </c>
      <c r="FV37" s="6">
        <v>54.979332330251395</v>
      </c>
      <c r="FW37" s="6">
        <v>51.169429547549534</v>
      </c>
      <c r="FX37" s="6">
        <v>35.425958880149551</v>
      </c>
      <c r="FY37" s="6">
        <v>24.911527196482037</v>
      </c>
      <c r="FZ37" s="6">
        <v>24.639055808567878</v>
      </c>
      <c r="GA37" s="6">
        <v>25.764454642108557</v>
      </c>
      <c r="GB37" s="6">
        <v>33.235495249736651</v>
      </c>
      <c r="GC37" s="6">
        <v>37.679833648796894</v>
      </c>
      <c r="GD37" s="6">
        <v>50.441805845250279</v>
      </c>
      <c r="GE37" s="6">
        <v>39.325489358380793</v>
      </c>
      <c r="GF37" s="6">
        <v>47.893721194391553</v>
      </c>
      <c r="GG37" s="6">
        <v>45.860480978563778</v>
      </c>
      <c r="GH37" s="6">
        <v>42.236536987262099</v>
      </c>
      <c r="GI37" s="6">
        <v>39.010476838113291</v>
      </c>
      <c r="GJ37" s="6">
        <v>37.442706478013207</v>
      </c>
      <c r="GK37" s="6">
        <v>51.429776357776916</v>
      </c>
      <c r="GL37" s="6">
        <v>39.659764996987185</v>
      </c>
      <c r="GM37" s="6">
        <v>29.502251090090752</v>
      </c>
      <c r="GN37" s="6">
        <v>31.869155797287004</v>
      </c>
      <c r="GO37" s="6">
        <f>'[1]indices adj'!GO63</f>
        <v>0</v>
      </c>
      <c r="GP37" s="6">
        <f>'[1]indices adj'!GP63</f>
        <v>0</v>
      </c>
      <c r="GQ37" s="6">
        <f>'[1]indices adj'!GQ63</f>
        <v>0</v>
      </c>
      <c r="GR37" s="6">
        <f>'[1]indices adj'!GR63</f>
        <v>0</v>
      </c>
      <c r="GS37" s="6">
        <f>'[1]indices adj'!GS63</f>
        <v>0</v>
      </c>
      <c r="GT37" s="6">
        <f>'[1]indices adj'!GT63</f>
        <v>0</v>
      </c>
      <c r="GU37" s="6">
        <f>'[1]indices adj'!GU63</f>
        <v>0</v>
      </c>
      <c r="GV37" s="6">
        <f>'[1]indices adj'!GV63</f>
        <v>0</v>
      </c>
      <c r="GW37" s="6">
        <f>'[1]indices adj'!GW63</f>
        <v>0</v>
      </c>
      <c r="GX37" s="6">
        <f>'[1]indices adj'!GX63</f>
        <v>0</v>
      </c>
      <c r="GY37" s="6">
        <f>'[1]indices adj'!GY63</f>
        <v>0</v>
      </c>
      <c r="GZ37" s="6">
        <f>'[1]indices adj'!GZ63</f>
        <v>0</v>
      </c>
      <c r="HA37" s="6">
        <f>'[1]indices adj'!HA63</f>
        <v>0</v>
      </c>
      <c r="HB37" s="6">
        <f>'[1]indices adj'!HB63</f>
        <v>0</v>
      </c>
      <c r="HC37" s="6">
        <f>'[1]indices adj'!HC63</f>
        <v>0</v>
      </c>
      <c r="HD37" s="6">
        <f>'[1]indices adj'!HD63</f>
        <v>0</v>
      </c>
      <c r="HE37" s="6">
        <f>'[1]indices adj'!HE63</f>
        <v>0</v>
      </c>
      <c r="HF37" s="6">
        <f>'[1]indices adj'!HF63</f>
        <v>0</v>
      </c>
      <c r="HG37" s="6">
        <f>'[1]indices adj'!HG63</f>
        <v>0</v>
      </c>
      <c r="HH37" s="6">
        <f>'[1]indices adj'!HH63</f>
        <v>0</v>
      </c>
      <c r="HI37" s="6">
        <f>'[1]indices adj'!HI63</f>
        <v>0</v>
      </c>
      <c r="HJ37" s="6">
        <f>'[1]indices adj'!HJ63</f>
        <v>0</v>
      </c>
      <c r="HK37" s="6">
        <f>'[1]indices adj'!HK63</f>
        <v>0</v>
      </c>
      <c r="HL37" s="6">
        <f>'[1]indices adj'!HL63</f>
        <v>0</v>
      </c>
      <c r="HM37" s="6">
        <f>'[1]indices adj'!HM63</f>
        <v>0</v>
      </c>
      <c r="HN37" s="6">
        <f>'[1]indices adj'!HN63</f>
        <v>0</v>
      </c>
      <c r="HO37" s="6">
        <f>'[1]indices adj'!HO63</f>
        <v>0</v>
      </c>
      <c r="HP37" s="6">
        <f>'[1]indices adj'!HP63</f>
        <v>0</v>
      </c>
      <c r="HQ37" s="6">
        <f>'[1]indices adj'!HQ63</f>
        <v>0</v>
      </c>
      <c r="HR37" s="6">
        <f>'[1]indices adj'!HR63</f>
        <v>0</v>
      </c>
      <c r="HS37" s="6">
        <f>'[1]indices adj'!HS63</f>
        <v>0</v>
      </c>
      <c r="HT37" s="6">
        <f>'[1]indices adj'!HT63</f>
        <v>0</v>
      </c>
      <c r="HU37" s="6">
        <f>'[1]indices adj'!HU63</f>
        <v>0</v>
      </c>
      <c r="HV37" s="6">
        <f>'[1]indices adj'!HV63</f>
        <v>0</v>
      </c>
      <c r="HW37" s="6">
        <f>'[1]indices adj'!HW63</f>
        <v>0</v>
      </c>
      <c r="HX37" s="6">
        <f>'[1]indices adj'!HX63</f>
        <v>0</v>
      </c>
      <c r="HY37" s="6">
        <f>'[1]indices adj'!HY63</f>
        <v>0</v>
      </c>
      <c r="HZ37" s="6">
        <f>'[1]indices adj'!HZ63</f>
        <v>0</v>
      </c>
      <c r="IA37" s="6">
        <f>'[1]indices adj'!IA63</f>
        <v>0</v>
      </c>
      <c r="IB37" s="6">
        <f>'[1]indices adj'!IB63</f>
        <v>0</v>
      </c>
      <c r="IC37" s="6">
        <f>'[1]indices adj'!IC63</f>
        <v>0</v>
      </c>
      <c r="ID37" s="6">
        <f>'[1]indices adj'!ID63</f>
        <v>0</v>
      </c>
      <c r="IE37" s="6">
        <f>'[1]indices adj'!IE63</f>
        <v>0</v>
      </c>
      <c r="IF37" s="6">
        <f>'[1]indices adj'!IF63</f>
        <v>0</v>
      </c>
      <c r="IG37" s="6">
        <f>'[1]indices adj'!IG63</f>
        <v>0</v>
      </c>
      <c r="IH37" s="6">
        <f>'[1]indices adj'!IH63</f>
        <v>0</v>
      </c>
      <c r="II37" s="6">
        <f>'[1]indices adj'!II63</f>
        <v>0</v>
      </c>
      <c r="IJ37" s="6">
        <f>'[1]indices adj'!IJ63</f>
        <v>0</v>
      </c>
      <c r="IK37" s="6">
        <f>'[1]indices adj'!IK63</f>
        <v>0</v>
      </c>
      <c r="IL37" s="6">
        <f>'[1]indices adj'!IL63</f>
        <v>0</v>
      </c>
      <c r="IM37" s="6">
        <f>'[1]indices adj'!IM63</f>
        <v>0</v>
      </c>
      <c r="IN37" s="6">
        <f>'[1]indices adj'!IN63</f>
        <v>0</v>
      </c>
      <c r="IO37" s="6">
        <f>'[1]indices adj'!IO63</f>
        <v>0</v>
      </c>
      <c r="IP37" s="6">
        <f>'[1]indices adj'!IP63</f>
        <v>0</v>
      </c>
      <c r="IQ37" s="6">
        <f>'[1]indices adj'!IQ63</f>
        <v>0</v>
      </c>
      <c r="IR37" s="6">
        <f>'[1]indices adj'!IR63</f>
        <v>0</v>
      </c>
      <c r="IS37" s="6">
        <f>'[1]indices adj'!IS63</f>
        <v>0</v>
      </c>
      <c r="IT37" s="6">
        <f>'[1]indices adj'!IT63</f>
        <v>0</v>
      </c>
    </row>
    <row r="38" spans="1:25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</row>
    <row r="39" spans="1:254">
      <c r="A39" s="5" t="str">
        <f>A8</f>
        <v>Q4</v>
      </c>
      <c r="B39" s="6">
        <f t="shared" ref="B39:BO39" si="40">B8</f>
        <v>74.491941135248794</v>
      </c>
      <c r="C39" s="6"/>
      <c r="D39" s="6"/>
      <c r="E39" s="6">
        <f t="shared" si="40"/>
        <v>82.550805886475132</v>
      </c>
      <c r="F39" s="6">
        <f t="shared" si="40"/>
        <v>73.472222222222229</v>
      </c>
      <c r="G39" s="6">
        <f t="shared" si="40"/>
        <v>78.747361013370821</v>
      </c>
      <c r="H39" s="6">
        <f t="shared" si="40"/>
        <v>65.265334252239839</v>
      </c>
      <c r="I39" s="6">
        <f t="shared" si="40"/>
        <v>80.424028268551197</v>
      </c>
      <c r="J39" s="6">
        <f t="shared" si="40"/>
        <v>78.561549100968222</v>
      </c>
      <c r="K39" s="6">
        <f t="shared" si="40"/>
        <v>67.632150615495988</v>
      </c>
      <c r="L39" s="6">
        <f t="shared" si="40"/>
        <v>78.458362009635238</v>
      </c>
      <c r="M39" s="6">
        <f t="shared" si="40"/>
        <v>93.818181818181898</v>
      </c>
      <c r="N39" s="6">
        <f t="shared" si="40"/>
        <v>102.13793103448276</v>
      </c>
      <c r="O39" s="6">
        <f t="shared" si="40"/>
        <v>114.22287390029325</v>
      </c>
      <c r="P39" s="6">
        <f t="shared" si="40"/>
        <v>117.02741702741709</v>
      </c>
      <c r="Q39" s="6">
        <f t="shared" si="40"/>
        <v>121.34602311352815</v>
      </c>
      <c r="R39" s="6">
        <f t="shared" si="40"/>
        <v>123.94170714781401</v>
      </c>
      <c r="S39" s="6">
        <f t="shared" si="40"/>
        <v>122.64416315049226</v>
      </c>
      <c r="T39" s="6">
        <f t="shared" si="40"/>
        <v>125.38035961272475</v>
      </c>
      <c r="U39" s="6">
        <f t="shared" si="40"/>
        <v>130.73529411764704</v>
      </c>
      <c r="V39" s="6">
        <f t="shared" si="40"/>
        <v>116.22874806800618</v>
      </c>
      <c r="W39" s="6">
        <f t="shared" si="40"/>
        <v>122.96650717703349</v>
      </c>
      <c r="X39" s="6">
        <f t="shared" si="40"/>
        <v>134.36426116838487</v>
      </c>
      <c r="Y39" s="6">
        <f t="shared" si="40"/>
        <v>137.05627705627708</v>
      </c>
      <c r="Z39" s="6">
        <f t="shared" si="40"/>
        <v>137.52455795677804</v>
      </c>
      <c r="AA39" s="6">
        <f t="shared" si="40"/>
        <v>126.29629629629629</v>
      </c>
      <c r="AB39" s="6">
        <f t="shared" si="40"/>
        <v>126.28865979381443</v>
      </c>
      <c r="AC39" s="6">
        <f t="shared" si="40"/>
        <v>130.60824068018309</v>
      </c>
      <c r="AD39" s="6">
        <f t="shared" si="40"/>
        <v>140.19746121297601</v>
      </c>
      <c r="AE39" s="6">
        <f t="shared" si="40"/>
        <v>139.54116059379226</v>
      </c>
      <c r="AF39" s="6">
        <f t="shared" si="40"/>
        <v>138.77388535031847</v>
      </c>
      <c r="AG39" s="6">
        <f t="shared" si="40"/>
        <v>137.16814159292036</v>
      </c>
      <c r="AH39" s="6">
        <f t="shared" si="40"/>
        <v>131.38936535162949</v>
      </c>
      <c r="AI39" s="6">
        <f t="shared" si="40"/>
        <v>144.35831180017226</v>
      </c>
      <c r="AJ39" s="6">
        <f t="shared" si="40"/>
        <v>134.4</v>
      </c>
      <c r="AK39" s="6">
        <f t="shared" si="40"/>
        <v>131.03448275862067</v>
      </c>
      <c r="AL39" s="6">
        <f t="shared" si="40"/>
        <v>126.56688493919553</v>
      </c>
      <c r="AM39" s="6">
        <f t="shared" si="40"/>
        <v>123.83778437190901</v>
      </c>
      <c r="AN39" s="6">
        <f t="shared" si="40"/>
        <v>137.00374531835206</v>
      </c>
      <c r="AO39" s="6">
        <f t="shared" si="40"/>
        <v>131.24006359300472</v>
      </c>
      <c r="AP39" s="6">
        <f t="shared" si="40"/>
        <v>135.6349206349206</v>
      </c>
      <c r="AQ39" s="6">
        <f t="shared" si="40"/>
        <v>146.60883280757093</v>
      </c>
      <c r="AR39" s="6">
        <f t="shared" si="40"/>
        <v>145.86241276171486</v>
      </c>
      <c r="AS39" s="6">
        <f t="shared" si="40"/>
        <v>146.34806131650134</v>
      </c>
      <c r="AT39" s="6">
        <f t="shared" si="40"/>
        <v>144.47674418604649</v>
      </c>
      <c r="AU39" s="6">
        <f t="shared" si="40"/>
        <v>135.54502369668245</v>
      </c>
      <c r="AV39" s="6">
        <f t="shared" si="40"/>
        <v>135.48657718120805</v>
      </c>
      <c r="AW39" s="6">
        <f t="shared" si="40"/>
        <v>145.5609756097561</v>
      </c>
      <c r="AX39" s="6">
        <f t="shared" si="40"/>
        <v>149.83525535420097</v>
      </c>
      <c r="AY39" s="6">
        <f t="shared" si="40"/>
        <v>153.11890838206622</v>
      </c>
      <c r="AZ39" s="6">
        <f t="shared" si="40"/>
        <v>146.32426988922458</v>
      </c>
      <c r="BA39" s="6">
        <f t="shared" si="40"/>
        <v>144.36758893280629</v>
      </c>
      <c r="BB39" s="6">
        <f t="shared" si="40"/>
        <v>146.84772065955383</v>
      </c>
      <c r="BC39" s="6">
        <f t="shared" si="40"/>
        <v>153.75766871165646</v>
      </c>
      <c r="BD39" s="6">
        <f t="shared" si="40"/>
        <v>145.41139240506328</v>
      </c>
      <c r="BE39" s="6">
        <f t="shared" si="40"/>
        <v>138.66171003717471</v>
      </c>
      <c r="BF39" s="6">
        <f t="shared" si="40"/>
        <v>141.04534973097614</v>
      </c>
      <c r="BG39" s="6">
        <f t="shared" si="40"/>
        <v>144.85420240137222</v>
      </c>
      <c r="BH39" s="6">
        <f t="shared" si="40"/>
        <v>143.59586316626886</v>
      </c>
      <c r="BI39" s="6">
        <f t="shared" si="40"/>
        <v>145.09326845093267</v>
      </c>
      <c r="BJ39" s="6">
        <f t="shared" si="40"/>
        <v>135.10729613733906</v>
      </c>
      <c r="BK39" s="6">
        <f t="shared" si="40"/>
        <v>133.56481481481481</v>
      </c>
      <c r="BL39" s="6">
        <f t="shared" si="40"/>
        <v>108.81801125703566</v>
      </c>
      <c r="BM39" s="6">
        <f t="shared" si="40"/>
        <v>111.02863202545069</v>
      </c>
      <c r="BN39" s="6">
        <f t="shared" si="40"/>
        <v>94.77124183006535</v>
      </c>
      <c r="BO39" s="6">
        <f t="shared" si="40"/>
        <v>93.936806148590946</v>
      </c>
      <c r="BP39" s="6">
        <f t="shared" ref="BP39:EA39" si="41">BP8</f>
        <v>90.10543390105434</v>
      </c>
      <c r="BQ39" s="6">
        <f t="shared" si="41"/>
        <v>95.518672199170126</v>
      </c>
      <c r="BR39" s="6">
        <f t="shared" si="41"/>
        <v>80.92334494773516</v>
      </c>
      <c r="BS39" s="6">
        <f t="shared" si="41"/>
        <v>53.405994550408721</v>
      </c>
      <c r="BT39" s="6">
        <f t="shared" si="41"/>
        <v>48.957298907646468</v>
      </c>
      <c r="BU39" s="6">
        <f t="shared" si="41"/>
        <v>35.313174946004295</v>
      </c>
      <c r="BV39" s="6">
        <f t="shared" si="41"/>
        <v>30.219146482122312</v>
      </c>
      <c r="BW39" s="6">
        <f t="shared" si="41"/>
        <v>35.778781038374746</v>
      </c>
      <c r="BX39" s="6">
        <f t="shared" si="41"/>
        <v>42.960662525879926</v>
      </c>
      <c r="BY39" s="6">
        <f t="shared" si="41"/>
        <v>45.289541918755404</v>
      </c>
      <c r="BZ39" s="6">
        <f t="shared" si="41"/>
        <v>35.370051635111878</v>
      </c>
      <c r="CA39" s="6">
        <f t="shared" si="41"/>
        <v>58.314690529455639</v>
      </c>
      <c r="CB39" s="6">
        <f t="shared" si="41"/>
        <v>56.599378881987576</v>
      </c>
      <c r="CC39" s="6">
        <f t="shared" si="41"/>
        <v>56.020066889632105</v>
      </c>
      <c r="CD39" s="6">
        <f t="shared" si="41"/>
        <v>42.609585316442278</v>
      </c>
      <c r="CE39" s="6">
        <f t="shared" si="41"/>
        <v>32.638331996792346</v>
      </c>
      <c r="CF39" s="6">
        <f t="shared" si="41"/>
        <v>34.377276037873258</v>
      </c>
      <c r="CG39" s="6">
        <f t="shared" si="41"/>
        <v>31.291946308724874</v>
      </c>
      <c r="CH39" s="6">
        <f t="shared" si="41"/>
        <v>29.019908116385878</v>
      </c>
      <c r="CI39" s="6">
        <f t="shared" si="41"/>
        <v>32.395437262357447</v>
      </c>
      <c r="CJ39" s="6">
        <f t="shared" si="41"/>
        <v>28.855325914149446</v>
      </c>
      <c r="CK39" s="6">
        <f t="shared" si="41"/>
        <v>23.975251353441621</v>
      </c>
      <c r="CL39" s="6">
        <f t="shared" si="41"/>
        <v>27.488151658767762</v>
      </c>
      <c r="CM39" s="6">
        <f t="shared" si="41"/>
        <v>29.758713136729199</v>
      </c>
      <c r="CN39" s="6">
        <f t="shared" si="41"/>
        <v>30.257320319432083</v>
      </c>
      <c r="CO39" s="6">
        <f t="shared" si="41"/>
        <v>30.044843049327341</v>
      </c>
      <c r="CP39" s="6">
        <f t="shared" si="41"/>
        <v>17.457627118644055</v>
      </c>
      <c r="CQ39" s="6">
        <f t="shared" si="41"/>
        <v>18.493210518856245</v>
      </c>
      <c r="CR39" s="6">
        <f t="shared" si="41"/>
        <v>29.07188586436132</v>
      </c>
      <c r="CS39" s="6">
        <f t="shared" si="41"/>
        <v>39.598744613088485</v>
      </c>
      <c r="CT39" s="6">
        <f t="shared" si="41"/>
        <v>53.320291755518113</v>
      </c>
      <c r="CU39" s="6">
        <f t="shared" si="41"/>
        <v>54.024451312911253</v>
      </c>
      <c r="CV39" s="6">
        <f t="shared" si="41"/>
        <v>52.266957418886655</v>
      </c>
      <c r="CW39" s="6">
        <f t="shared" si="41"/>
        <v>55.248731093196255</v>
      </c>
      <c r="CX39" s="6">
        <f t="shared" si="41"/>
        <v>59.239092590050987</v>
      </c>
      <c r="CY39" s="6">
        <f t="shared" si="41"/>
        <v>68.24271996712875</v>
      </c>
      <c r="CZ39" s="6">
        <f t="shared" si="41"/>
        <v>69.022303989568911</v>
      </c>
      <c r="DA39" s="6">
        <f t="shared" si="41"/>
        <v>75.243832904411917</v>
      </c>
      <c r="DB39" s="6">
        <f t="shared" si="41"/>
        <v>83.681726359127438</v>
      </c>
      <c r="DC39" s="6">
        <f t="shared" si="41"/>
        <v>73.485689838797072</v>
      </c>
      <c r="DD39" s="6">
        <f t="shared" si="41"/>
        <v>83.836642648411171</v>
      </c>
      <c r="DE39" s="6">
        <f t="shared" si="41"/>
        <v>90.281601309232116</v>
      </c>
      <c r="DF39" s="6">
        <f t="shared" si="41"/>
        <v>79.515965360770295</v>
      </c>
      <c r="DG39" s="6">
        <f t="shared" si="41"/>
        <v>102.84539363575958</v>
      </c>
      <c r="DH39" s="6">
        <f t="shared" si="41"/>
        <v>86.859094902582811</v>
      </c>
      <c r="DI39" s="6">
        <f t="shared" si="41"/>
        <v>81.893297725356064</v>
      </c>
      <c r="DJ39" s="6">
        <f t="shared" si="41"/>
        <v>89.615263525069651</v>
      </c>
      <c r="DK39" s="6">
        <f t="shared" si="41"/>
        <v>83.556223183132332</v>
      </c>
      <c r="DL39" s="6">
        <f t="shared" si="41"/>
        <v>73.575445686669951</v>
      </c>
      <c r="DM39" s="6">
        <f t="shared" si="41"/>
        <v>89.26799611528287</v>
      </c>
      <c r="DN39" s="6">
        <f t="shared" si="41"/>
        <v>88.733815843399057</v>
      </c>
      <c r="DO39" s="6">
        <f t="shared" si="41"/>
        <v>78.915175320122856</v>
      </c>
      <c r="DP39" s="6">
        <f t="shared" si="41"/>
        <v>67.235129992296933</v>
      </c>
      <c r="DQ39" s="6">
        <f t="shared" si="41"/>
        <v>72.523810903515539</v>
      </c>
      <c r="DR39" s="6">
        <f t="shared" si="41"/>
        <v>79.391690387719748</v>
      </c>
      <c r="DS39" s="6">
        <f t="shared" si="41"/>
        <v>84.722344759602521</v>
      </c>
      <c r="DT39" s="6">
        <f t="shared" si="41"/>
        <v>88.620391511167796</v>
      </c>
      <c r="DU39" s="6">
        <f t="shared" si="41"/>
        <v>88.609006569237522</v>
      </c>
      <c r="DV39" s="6">
        <f t="shared" si="41"/>
        <v>67.505694729279853</v>
      </c>
      <c r="DW39" s="6">
        <f t="shared" si="41"/>
        <v>81.166049139266335</v>
      </c>
      <c r="DX39" s="6">
        <f t="shared" si="41"/>
        <v>78.099220671803849</v>
      </c>
      <c r="DY39" s="6">
        <f t="shared" si="41"/>
        <v>73.377009039813757</v>
      </c>
      <c r="DZ39" s="6">
        <f t="shared" si="41"/>
        <v>72.198259024148129</v>
      </c>
      <c r="EA39" s="6">
        <f t="shared" si="41"/>
        <v>75.375531475955469</v>
      </c>
      <c r="EB39" s="6">
        <f t="shared" ref="EB39:EU39" si="42">EB8</f>
        <v>79.849567775606829</v>
      </c>
      <c r="EC39" s="6">
        <f t="shared" si="42"/>
        <v>75.077716019568271</v>
      </c>
      <c r="ED39" s="6">
        <f t="shared" si="42"/>
        <v>81.920130275959934</v>
      </c>
      <c r="EE39" s="6">
        <f t="shared" si="42"/>
        <v>82.89568745258137</v>
      </c>
      <c r="EF39" s="6">
        <f t="shared" si="42"/>
        <v>82.100117623753448</v>
      </c>
      <c r="EG39" s="6">
        <f t="shared" si="42"/>
        <v>56.091796676422732</v>
      </c>
      <c r="EH39" s="6">
        <f t="shared" si="42"/>
        <v>43.924206303321597</v>
      </c>
      <c r="EI39" s="6">
        <f t="shared" si="42"/>
        <v>56.014423248594184</v>
      </c>
      <c r="EJ39" s="6">
        <f t="shared" si="42"/>
        <v>64.606716046373776</v>
      </c>
      <c r="EK39" s="6">
        <f t="shared" si="42"/>
        <v>57.238000447849785</v>
      </c>
      <c r="EL39" s="6">
        <f t="shared" si="42"/>
        <v>41.107278487035288</v>
      </c>
      <c r="EM39" s="6">
        <f t="shared" si="42"/>
        <v>34.343881501070328</v>
      </c>
      <c r="EN39" s="6">
        <f t="shared" si="42"/>
        <v>42.168181738833681</v>
      </c>
      <c r="EO39" s="6">
        <f t="shared" si="42"/>
        <v>36.370504687438498</v>
      </c>
      <c r="EP39" s="6">
        <f t="shared" si="42"/>
        <v>33.125165436408523</v>
      </c>
      <c r="EQ39" s="6">
        <f t="shared" si="42"/>
        <v>28.645445500839429</v>
      </c>
      <c r="ER39" s="6">
        <f t="shared" si="42"/>
        <v>30.145088599516129</v>
      </c>
      <c r="ES39" s="6">
        <f t="shared" si="42"/>
        <v>23.543887275614381</v>
      </c>
      <c r="ET39" s="6">
        <f t="shared" si="42"/>
        <v>27.273388382977629</v>
      </c>
      <c r="EU39" s="6">
        <f t="shared" si="42"/>
        <v>17.96217087895478</v>
      </c>
      <c r="EV39" s="6">
        <v>11.516388853753798</v>
      </c>
      <c r="EW39" s="6">
        <v>9.6938007761045135</v>
      </c>
      <c r="EX39" s="6">
        <v>9.0343183982560173</v>
      </c>
      <c r="EY39" s="6">
        <v>9.2388414254975277</v>
      </c>
      <c r="EZ39" s="6">
        <v>9.2263797371656242</v>
      </c>
      <c r="FA39" s="6">
        <v>8.4925025449883993</v>
      </c>
      <c r="FB39" s="6">
        <v>7.8365184418965379</v>
      </c>
      <c r="FC39" s="6">
        <v>7.8412063687718137</v>
      </c>
      <c r="FD39" s="6">
        <v>6.9643485012796322</v>
      </c>
      <c r="FE39" s="6">
        <v>3.7306882721125931</v>
      </c>
      <c r="FF39" s="6">
        <v>2.7821027670299099</v>
      </c>
      <c r="FG39" s="6">
        <v>7.7966817989637418</v>
      </c>
      <c r="FH39" s="6">
        <v>5.3997813623244024</v>
      </c>
      <c r="FI39" s="6">
        <v>13.114882590438004</v>
      </c>
      <c r="FJ39" s="6">
        <v>8.622191786006745</v>
      </c>
      <c r="FK39" s="6">
        <v>5.3706901144199879</v>
      </c>
      <c r="FL39" s="6">
        <v>12.919502511252803</v>
      </c>
      <c r="FM39" s="6">
        <v>19.424349951821828</v>
      </c>
      <c r="FN39" s="6">
        <v>16.335017546776264</v>
      </c>
      <c r="FO39" s="6">
        <v>19.804997710853961</v>
      </c>
      <c r="FP39" s="6">
        <v>22.868007855259574</v>
      </c>
      <c r="FQ39" s="6">
        <v>19.038843430746265</v>
      </c>
      <c r="FR39" s="6">
        <v>18.928514332990073</v>
      </c>
      <c r="FS39" s="6">
        <v>27.747822992114891</v>
      </c>
      <c r="FT39" s="6">
        <v>29.617001094000795</v>
      </c>
      <c r="FU39" s="6">
        <v>28.553836949766055</v>
      </c>
      <c r="FV39" s="6">
        <v>27.452618183279263</v>
      </c>
      <c r="FW39" s="6">
        <v>29.307372102945443</v>
      </c>
      <c r="FX39" s="6">
        <v>18.071421115895355</v>
      </c>
      <c r="FY39" s="6">
        <v>19.730375697272304</v>
      </c>
      <c r="FZ39" s="6">
        <v>19.575468976519804</v>
      </c>
      <c r="GA39" s="6">
        <v>25.905306470292086</v>
      </c>
      <c r="GB39" s="6">
        <v>22.884214182093569</v>
      </c>
      <c r="GC39" s="6">
        <v>27.869366063675127</v>
      </c>
      <c r="GD39" s="6">
        <v>36.056987664405519</v>
      </c>
      <c r="GE39" s="6">
        <v>25.904001595619697</v>
      </c>
      <c r="GF39" s="6">
        <v>38.577103550799158</v>
      </c>
      <c r="GG39" s="6">
        <v>31.636909553578512</v>
      </c>
      <c r="GH39" s="6">
        <v>28.970114270649777</v>
      </c>
      <c r="GI39" s="6">
        <v>31.303569603951161</v>
      </c>
      <c r="GJ39" s="6">
        <v>27.392740125517015</v>
      </c>
      <c r="GK39" s="6">
        <v>30.934025478025877</v>
      </c>
      <c r="GL39" s="6">
        <v>32.197078470064341</v>
      </c>
      <c r="GM39" s="6">
        <v>21.289795202600896</v>
      </c>
      <c r="GN39" s="6">
        <v>23.382330542268402</v>
      </c>
      <c r="GO39" s="6">
        <f>'[1]indices adj'!GO65</f>
        <v>62.761974482764053</v>
      </c>
      <c r="GP39" s="6">
        <f>'[1]indices adj'!GP65</f>
        <v>68.014184662001213</v>
      </c>
      <c r="GQ39" s="6">
        <f>'[1]indices adj'!GQ65</f>
        <v>68.381229564220874</v>
      </c>
      <c r="GR39" s="6">
        <f>'[1]indices adj'!GR65</f>
        <v>68.517845512297569</v>
      </c>
      <c r="GS39" s="6">
        <f>'[1]indices adj'!GS65</f>
        <v>74.317627183383266</v>
      </c>
      <c r="GT39" s="6">
        <f>'[1]indices adj'!GT65</f>
        <v>77.165887247814325</v>
      </c>
      <c r="GU39" s="6">
        <f>'[1]indices adj'!GU65</f>
        <v>86.04967587027447</v>
      </c>
      <c r="GV39" s="6">
        <f>'[1]indices adj'!GV65</f>
        <v>67.580629698567577</v>
      </c>
      <c r="GW39" s="6">
        <f>'[1]indices adj'!GW65</f>
        <v>65.847318527686454</v>
      </c>
      <c r="GX39" s="6">
        <f>'[1]indices adj'!GX65</f>
        <v>72.145620043693512</v>
      </c>
      <c r="GY39" s="6">
        <f>'[1]indices adj'!GY65</f>
        <v>45.68612175671214</v>
      </c>
      <c r="GZ39" s="6">
        <f>'[1]indices adj'!GZ65</f>
        <v>63.174784704455689</v>
      </c>
      <c r="HA39" s="6">
        <f>'[1]indices adj'!HA65</f>
        <v>59.466945806408837</v>
      </c>
      <c r="HB39" s="6">
        <f>'[1]indices adj'!HB65</f>
        <v>54.72224172284983</v>
      </c>
      <c r="HC39" s="6">
        <f>'[1]indices adj'!HC65</f>
        <v>53.455607748721206</v>
      </c>
      <c r="HD39" s="6">
        <f>'[1]indices adj'!HD65</f>
        <v>61.259055218334481</v>
      </c>
      <c r="HE39" s="6">
        <f>'[1]indices adj'!HE65</f>
        <v>73.936946742986819</v>
      </c>
      <c r="HF39" s="6">
        <f>'[1]indices adj'!HF65</f>
        <v>71.043058817687353</v>
      </c>
      <c r="HG39" s="6">
        <f>'[1]indices adj'!HG65</f>
        <v>70.578320085795255</v>
      </c>
      <c r="HH39" s="6">
        <f>'[1]indices adj'!HH65</f>
        <v>80.784461741611636</v>
      </c>
      <c r="HI39" s="6">
        <f>'[1]indices adj'!HI65</f>
        <v>77.020510232052274</v>
      </c>
      <c r="HJ39" s="6">
        <f>'[1]indices adj'!HJ65</f>
        <v>71.299058604090561</v>
      </c>
      <c r="HK39" s="6">
        <f>'[1]indices adj'!HK65</f>
        <v>82.818269187829273</v>
      </c>
      <c r="HL39" s="6">
        <f>'[1]indices adj'!HL65</f>
        <v>86.651603880159172</v>
      </c>
      <c r="HM39" s="6">
        <f>'[1]indices adj'!HM65</f>
        <v>89.676888962205609</v>
      </c>
      <c r="HN39" s="6">
        <f>'[1]indices adj'!HN65</f>
        <v>94.886687091572142</v>
      </c>
      <c r="HO39" s="6">
        <f>'[1]indices adj'!HO65</f>
        <v>94.659204872705288</v>
      </c>
      <c r="HP39" s="6">
        <f>'[1]indices adj'!HP65</f>
        <v>79.779955154912159</v>
      </c>
      <c r="HQ39" s="6">
        <f>'[1]indices adj'!HQ65</f>
        <v>87.109369519525075</v>
      </c>
      <c r="HR39" s="6">
        <f>'[1]indices adj'!HR65</f>
        <v>88.230295437812401</v>
      </c>
      <c r="HS39" s="6">
        <f>'[1]indices adj'!HS65</f>
        <v>91.051238899879408</v>
      </c>
      <c r="HT39" s="6">
        <f>'[1]indices adj'!HT65</f>
        <v>98.991554412809009</v>
      </c>
      <c r="HU39" s="6">
        <f>'[1]indices adj'!HU65</f>
        <v>89.853462842624239</v>
      </c>
      <c r="HV39" s="6">
        <f>'[1]indices adj'!HV65</f>
        <v>87.440504253828266</v>
      </c>
      <c r="HW39" s="6">
        <f>'[1]indices adj'!HW65</f>
        <v>100.40860971077429</v>
      </c>
      <c r="HX39" s="6">
        <f>'[1]indices adj'!HX65</f>
        <v>119.44064152210947</v>
      </c>
      <c r="HY39" s="6">
        <f>'[1]indices adj'!HY65</f>
        <v>107.99710844498847</v>
      </c>
      <c r="HZ39" s="6">
        <f>'[1]indices adj'!HZ65</f>
        <v>113.91030714309733</v>
      </c>
      <c r="IA39" s="6">
        <f>'[1]indices adj'!IA65</f>
        <v>118.78806498714401</v>
      </c>
      <c r="IB39" s="6">
        <f>'[1]indices adj'!IB65</f>
        <v>112.95658912757554</v>
      </c>
      <c r="IC39" s="6">
        <f>'[1]indices adj'!IC65</f>
        <v>118.77492517625575</v>
      </c>
      <c r="ID39" s="6">
        <f>'[1]indices adj'!ID65</f>
        <v>127.00060166257482</v>
      </c>
      <c r="IE39" s="6">
        <f>'[1]indices adj'!IE65</f>
        <v>123.73651832641902</v>
      </c>
      <c r="IF39" s="6">
        <f>'[1]indices adj'!IF65</f>
        <v>122.02123818814893</v>
      </c>
      <c r="IG39" s="6">
        <f>'[1]indices adj'!IG65</f>
        <v>129.15360440400767</v>
      </c>
      <c r="IH39" s="6">
        <f>'[1]indices adj'!IH65</f>
        <v>132.3038586844643</v>
      </c>
      <c r="II39" s="6">
        <f>'[1]indices adj'!II65</f>
        <v>130.78829933100607</v>
      </c>
      <c r="IJ39" s="6">
        <f>'[1]indices adj'!IJ65</f>
        <v>142.05340264874584</v>
      </c>
      <c r="IK39" s="6">
        <f>'[1]indices adj'!IK65</f>
        <v>130.29261065630655</v>
      </c>
      <c r="IL39" s="6">
        <f>'[1]indices adj'!IL65</f>
        <v>128.22141671277109</v>
      </c>
      <c r="IM39" s="6">
        <f>'[1]indices adj'!IM65</f>
        <v>128.96677587890048</v>
      </c>
      <c r="IN39" s="6">
        <f>'[1]indices adj'!IN65</f>
        <v>123.56389317745199</v>
      </c>
      <c r="IO39" s="6">
        <f>'[1]indices adj'!IO65</f>
        <v>131.11802962768169</v>
      </c>
      <c r="IP39" s="6">
        <f>'[1]indices adj'!IP65</f>
        <v>124.76875918599096</v>
      </c>
      <c r="IQ39" s="6">
        <f>'[1]indices adj'!IQ65</f>
        <v>127.88946289052258</v>
      </c>
      <c r="IR39" s="6">
        <f>'[1]indices adj'!IR65</f>
        <v>125.85017825074974</v>
      </c>
      <c r="IS39" s="6">
        <f>'[1]indices adj'!IS65</f>
        <v>125.03148801977822</v>
      </c>
      <c r="IT39" s="6">
        <f>'[1]indices adj'!IT65</f>
        <v>124.28092572261797</v>
      </c>
    </row>
    <row r="40" spans="1:254">
      <c r="B40" s="12"/>
      <c r="C40" s="12"/>
      <c r="D40" s="1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</row>
    <row r="41" spans="1:254">
      <c r="B41" s="12">
        <f>B35+B37+B39</f>
        <v>309.74283137043665</v>
      </c>
      <c r="C41" s="12"/>
      <c r="D41" s="12"/>
      <c r="E41" s="12">
        <f t="shared" ref="E41:BP41" si="43">E35+E37+E39</f>
        <v>319.11861583772361</v>
      </c>
      <c r="F41" s="12">
        <f t="shared" si="43"/>
        <v>306.77599043165077</v>
      </c>
      <c r="G41" s="12">
        <f t="shared" si="43"/>
        <v>309.34882500284601</v>
      </c>
      <c r="H41" s="12">
        <f t="shared" si="43"/>
        <v>297.49332897265941</v>
      </c>
      <c r="I41" s="12">
        <f t="shared" si="43"/>
        <v>309.49529768438094</v>
      </c>
      <c r="J41" s="12">
        <f t="shared" si="43"/>
        <v>302.70029292032586</v>
      </c>
      <c r="K41" s="12">
        <f t="shared" si="43"/>
        <v>282.57910348991004</v>
      </c>
      <c r="L41" s="12">
        <f t="shared" si="43"/>
        <v>302.35997648257171</v>
      </c>
      <c r="M41" s="12">
        <f t="shared" si="43"/>
        <v>328.96808260327373</v>
      </c>
      <c r="N41" s="12">
        <f t="shared" si="43"/>
        <v>334.80791445073476</v>
      </c>
      <c r="O41" s="12">
        <f t="shared" si="43"/>
        <v>358.04646648996345</v>
      </c>
      <c r="P41" s="12">
        <f t="shared" si="43"/>
        <v>363.00089200205906</v>
      </c>
      <c r="Q41" s="12">
        <f t="shared" si="43"/>
        <v>375.09147667550627</v>
      </c>
      <c r="R41" s="12">
        <f t="shared" si="43"/>
        <v>367.96186829179112</v>
      </c>
      <c r="S41" s="12">
        <f t="shared" si="43"/>
        <v>376.86742955863986</v>
      </c>
      <c r="T41" s="12">
        <f t="shared" si="43"/>
        <v>382.91142060948971</v>
      </c>
      <c r="U41" s="12">
        <f t="shared" si="43"/>
        <v>389.57700578519825</v>
      </c>
      <c r="V41" s="12">
        <f t="shared" si="43"/>
        <v>369.99801973201465</v>
      </c>
      <c r="W41" s="12">
        <f t="shared" si="43"/>
        <v>371.52396766009815</v>
      </c>
      <c r="X41" s="12">
        <f t="shared" si="43"/>
        <v>397.33499406618466</v>
      </c>
      <c r="Y41" s="12">
        <f t="shared" si="43"/>
        <v>397.81403762982518</v>
      </c>
      <c r="Z41" s="12">
        <f t="shared" si="43"/>
        <v>401.88830249212242</v>
      </c>
      <c r="AA41" s="12">
        <f t="shared" si="43"/>
        <v>394.98168829808571</v>
      </c>
      <c r="AB41" s="12">
        <f t="shared" si="43"/>
        <v>368.13049594879681</v>
      </c>
      <c r="AC41" s="12">
        <f t="shared" si="43"/>
        <v>387.42570953178608</v>
      </c>
      <c r="AD41" s="12">
        <f t="shared" si="43"/>
        <v>392.48029314690388</v>
      </c>
      <c r="AE41" s="12">
        <f t="shared" si="43"/>
        <v>388.1237865733853</v>
      </c>
      <c r="AF41" s="12">
        <f t="shared" si="43"/>
        <v>374.46675658629692</v>
      </c>
      <c r="AG41" s="12">
        <f t="shared" si="43"/>
        <v>383.62363421581387</v>
      </c>
      <c r="AH41" s="12">
        <f t="shared" si="43"/>
        <v>376.83479625324787</v>
      </c>
      <c r="AI41" s="12">
        <f t="shared" si="43"/>
        <v>387.70440023554636</v>
      </c>
      <c r="AJ41" s="12">
        <f t="shared" si="43"/>
        <v>374.76543653367492</v>
      </c>
      <c r="AK41" s="12">
        <f t="shared" si="43"/>
        <v>362.38114563952479</v>
      </c>
      <c r="AL41" s="12">
        <f t="shared" si="43"/>
        <v>364.65928849551659</v>
      </c>
      <c r="AM41" s="12">
        <f t="shared" si="43"/>
        <v>379.74056636851503</v>
      </c>
      <c r="AN41" s="12">
        <f t="shared" si="43"/>
        <v>397.21415052549577</v>
      </c>
      <c r="AO41" s="12">
        <f t="shared" si="43"/>
        <v>374.18106418769719</v>
      </c>
      <c r="AP41" s="12">
        <f t="shared" si="43"/>
        <v>388.96823666805392</v>
      </c>
      <c r="AQ41" s="12">
        <f t="shared" si="43"/>
        <v>402.82206139775883</v>
      </c>
      <c r="AR41" s="12">
        <f t="shared" si="43"/>
        <v>398.2318715319509</v>
      </c>
      <c r="AS41" s="12">
        <f t="shared" si="43"/>
        <v>404.52255159625474</v>
      </c>
      <c r="AT41" s="12">
        <f t="shared" si="43"/>
        <v>404.95028227586363</v>
      </c>
      <c r="AU41" s="12">
        <f t="shared" si="43"/>
        <v>394.54218547530121</v>
      </c>
      <c r="AV41" s="12">
        <f t="shared" si="43"/>
        <v>381.20791165516624</v>
      </c>
      <c r="AW41" s="12">
        <f t="shared" si="43"/>
        <v>399.64129409655237</v>
      </c>
      <c r="AX41" s="12">
        <f t="shared" si="43"/>
        <v>413.65830392855878</v>
      </c>
      <c r="AY41" s="12">
        <f t="shared" si="43"/>
        <v>416.19337392667592</v>
      </c>
      <c r="AZ41" s="12">
        <f t="shared" si="43"/>
        <v>422.45747695993163</v>
      </c>
      <c r="BA41" s="12">
        <f t="shared" si="43"/>
        <v>399.04319715495069</v>
      </c>
      <c r="BB41" s="12">
        <f t="shared" si="43"/>
        <v>396.0685512723237</v>
      </c>
      <c r="BC41" s="12">
        <f t="shared" si="43"/>
        <v>414.46042885187069</v>
      </c>
      <c r="BD41" s="12">
        <f t="shared" si="43"/>
        <v>391.0011539110385</v>
      </c>
      <c r="BE41" s="12">
        <f t="shared" si="43"/>
        <v>362.08289163134219</v>
      </c>
      <c r="BF41" s="12">
        <f t="shared" si="43"/>
        <v>375.76551805178599</v>
      </c>
      <c r="BG41" s="12">
        <f t="shared" si="43"/>
        <v>391.47722839861257</v>
      </c>
      <c r="BH41" s="12">
        <f t="shared" si="43"/>
        <v>354.41221440256379</v>
      </c>
      <c r="BI41" s="12">
        <f t="shared" si="43"/>
        <v>363.79585356082964</v>
      </c>
      <c r="BJ41" s="12">
        <f t="shared" si="43"/>
        <v>341.85040856513876</v>
      </c>
      <c r="BK41" s="12">
        <f t="shared" si="43"/>
        <v>364.36646388501993</v>
      </c>
      <c r="BL41" s="12">
        <f t="shared" si="43"/>
        <v>326.34416854226652</v>
      </c>
      <c r="BM41" s="12">
        <f t="shared" si="43"/>
        <v>333.15500101527914</v>
      </c>
      <c r="BN41" s="12">
        <f t="shared" si="43"/>
        <v>285.07327994108442</v>
      </c>
      <c r="BO41" s="12">
        <f t="shared" si="43"/>
        <v>284.16912746894729</v>
      </c>
      <c r="BP41" s="12">
        <f t="shared" si="43"/>
        <v>293.38582612983805</v>
      </c>
      <c r="BQ41" s="12">
        <f t="shared" ref="BQ41:EB41" si="44">BQ35+BQ37+BQ39</f>
        <v>298.75511067447536</v>
      </c>
      <c r="BR41" s="12">
        <f t="shared" si="44"/>
        <v>264.55483318682394</v>
      </c>
      <c r="BS41" s="12">
        <f t="shared" si="44"/>
        <v>208.81085298656166</v>
      </c>
      <c r="BT41" s="12">
        <f t="shared" si="44"/>
        <v>198.46881588338812</v>
      </c>
      <c r="BU41" s="12">
        <f t="shared" si="44"/>
        <v>173.7204755854118</v>
      </c>
      <c r="BV41" s="12">
        <f t="shared" si="44"/>
        <v>191.11820858663728</v>
      </c>
      <c r="BW41" s="12">
        <f t="shared" si="44"/>
        <v>216.62575386532538</v>
      </c>
      <c r="BX41" s="12">
        <f t="shared" si="44"/>
        <v>237.91465887849682</v>
      </c>
      <c r="BY41" s="12">
        <f t="shared" si="44"/>
        <v>238.75074254993018</v>
      </c>
      <c r="BZ41" s="12">
        <f t="shared" si="44"/>
        <v>221.86616003258573</v>
      </c>
      <c r="CA41" s="12">
        <f t="shared" si="44"/>
        <v>265.85501894277758</v>
      </c>
      <c r="CB41" s="12">
        <f t="shared" si="44"/>
        <v>259.54879685721676</v>
      </c>
      <c r="CC41" s="12">
        <f t="shared" si="44"/>
        <v>244.40221559514384</v>
      </c>
      <c r="CD41" s="12">
        <f t="shared" si="44"/>
        <v>208.68598721283087</v>
      </c>
      <c r="CE41" s="12">
        <f t="shared" si="44"/>
        <v>185.32393146043481</v>
      </c>
      <c r="CF41" s="12">
        <f t="shared" si="44"/>
        <v>183.09088779248478</v>
      </c>
      <c r="CG41" s="12">
        <f t="shared" si="44"/>
        <v>166.32020582624949</v>
      </c>
      <c r="CH41" s="12">
        <f t="shared" si="44"/>
        <v>162.03388686332698</v>
      </c>
      <c r="CI41" s="12">
        <f t="shared" si="44"/>
        <v>160.07109359761398</v>
      </c>
      <c r="CJ41" s="12">
        <f t="shared" si="44"/>
        <v>157.02751311557842</v>
      </c>
      <c r="CK41" s="12">
        <f t="shared" si="44"/>
        <v>151.86504666271617</v>
      </c>
      <c r="CL41" s="12">
        <f t="shared" si="44"/>
        <v>152.37064025744104</v>
      </c>
      <c r="CM41" s="12">
        <f t="shared" si="44"/>
        <v>176.17744100691795</v>
      </c>
      <c r="CN41" s="12">
        <f t="shared" si="44"/>
        <v>172.49398153905179</v>
      </c>
      <c r="CO41" s="12">
        <f t="shared" si="44"/>
        <v>167.95640188518652</v>
      </c>
      <c r="CP41" s="12">
        <f t="shared" si="44"/>
        <v>144.56279223905943</v>
      </c>
      <c r="CQ41" s="12">
        <f t="shared" si="44"/>
        <v>153.78233493901396</v>
      </c>
      <c r="CR41" s="12">
        <f t="shared" si="44"/>
        <v>168.39467169344505</v>
      </c>
      <c r="CS41" s="12">
        <f t="shared" si="44"/>
        <v>179.86502031994476</v>
      </c>
      <c r="CT41" s="12">
        <f t="shared" si="44"/>
        <v>224.8521568503408</v>
      </c>
      <c r="CU41" s="12">
        <f t="shared" si="44"/>
        <v>230.07658333805347</v>
      </c>
      <c r="CV41" s="12">
        <f t="shared" si="44"/>
        <v>236.31684823169505</v>
      </c>
      <c r="CW41" s="12">
        <f t="shared" si="44"/>
        <v>239.1265810307651</v>
      </c>
      <c r="CX41" s="12">
        <f t="shared" si="44"/>
        <v>249.96299450260909</v>
      </c>
      <c r="CY41" s="12">
        <f t="shared" si="44"/>
        <v>262.23166115696449</v>
      </c>
      <c r="CZ41" s="12">
        <f t="shared" si="44"/>
        <v>264.95532192777569</v>
      </c>
      <c r="DA41" s="12">
        <f t="shared" si="44"/>
        <v>267.20797803385227</v>
      </c>
      <c r="DB41" s="12">
        <f t="shared" si="44"/>
        <v>289.92326625376091</v>
      </c>
      <c r="DC41" s="12">
        <f t="shared" si="44"/>
        <v>269.36468507419409</v>
      </c>
      <c r="DD41" s="12">
        <f t="shared" si="44"/>
        <v>284.14272910010686</v>
      </c>
      <c r="DE41" s="12">
        <f t="shared" si="44"/>
        <v>307.65253398709126</v>
      </c>
      <c r="DF41" s="12">
        <f t="shared" si="44"/>
        <v>272.36733951008028</v>
      </c>
      <c r="DG41" s="12">
        <f t="shared" si="44"/>
        <v>324.34241159546951</v>
      </c>
      <c r="DH41" s="12">
        <f t="shared" si="44"/>
        <v>312.62474018531663</v>
      </c>
      <c r="DI41" s="12">
        <f t="shared" si="44"/>
        <v>291.72582024126234</v>
      </c>
      <c r="DJ41" s="12">
        <f t="shared" si="44"/>
        <v>307.03561952529594</v>
      </c>
      <c r="DK41" s="12">
        <f t="shared" si="44"/>
        <v>284.74791208280453</v>
      </c>
      <c r="DL41" s="12">
        <f t="shared" si="44"/>
        <v>276.21677088379556</v>
      </c>
      <c r="DM41" s="12">
        <f t="shared" si="44"/>
        <v>291.73098935615877</v>
      </c>
      <c r="DN41" s="12">
        <f t="shared" si="44"/>
        <v>287.90738711114295</v>
      </c>
      <c r="DO41" s="12">
        <f t="shared" si="44"/>
        <v>257.20422419853634</v>
      </c>
      <c r="DP41" s="12">
        <f t="shared" si="44"/>
        <v>215.32620219073567</v>
      </c>
      <c r="DQ41" s="12">
        <f t="shared" si="44"/>
        <v>243.44872907626564</v>
      </c>
      <c r="DR41" s="12">
        <f t="shared" si="44"/>
        <v>273.45721664975935</v>
      </c>
      <c r="DS41" s="12">
        <f t="shared" si="44"/>
        <v>296.08685073300012</v>
      </c>
      <c r="DT41" s="12">
        <f t="shared" si="44"/>
        <v>306.92679224443384</v>
      </c>
      <c r="DU41" s="12">
        <f t="shared" si="44"/>
        <v>303.69868876963147</v>
      </c>
      <c r="DV41" s="12">
        <f t="shared" si="44"/>
        <v>260.14299369000349</v>
      </c>
      <c r="DW41" s="12">
        <f t="shared" si="44"/>
        <v>282.99865384713974</v>
      </c>
      <c r="DX41" s="12">
        <f t="shared" si="44"/>
        <v>262.71970329127146</v>
      </c>
      <c r="DY41" s="12">
        <f t="shared" si="44"/>
        <v>241.42808518324125</v>
      </c>
      <c r="DZ41" s="12">
        <f t="shared" si="44"/>
        <v>250.4965660698395</v>
      </c>
      <c r="EA41" s="12">
        <f t="shared" si="44"/>
        <v>232.71498989866717</v>
      </c>
      <c r="EB41" s="12">
        <f t="shared" si="44"/>
        <v>246.35689511835216</v>
      </c>
      <c r="EC41" s="12">
        <f t="shared" ref="EC41:EU41" si="45">EC35+EC37+EC39</f>
        <v>247.1914585774272</v>
      </c>
      <c r="ED41" s="12">
        <f t="shared" si="45"/>
        <v>256.85125009191086</v>
      </c>
      <c r="EE41" s="12">
        <f t="shared" si="45"/>
        <v>271.78121100106262</v>
      </c>
      <c r="EF41" s="12">
        <f t="shared" si="45"/>
        <v>270.48817790476312</v>
      </c>
      <c r="EG41" s="12">
        <f t="shared" si="45"/>
        <v>228.46700652313592</v>
      </c>
      <c r="EH41" s="12">
        <f t="shared" si="45"/>
        <v>202.54482629972964</v>
      </c>
      <c r="EI41" s="12">
        <f t="shared" si="45"/>
        <v>224.13665466159006</v>
      </c>
      <c r="EJ41" s="12">
        <f t="shared" si="45"/>
        <v>240.57406043837273</v>
      </c>
      <c r="EK41" s="12">
        <f t="shared" si="45"/>
        <v>229.59544636743749</v>
      </c>
      <c r="EL41" s="12">
        <f t="shared" si="45"/>
        <v>197.85045291287139</v>
      </c>
      <c r="EM41" s="12">
        <f t="shared" si="45"/>
        <v>180.40798368843332</v>
      </c>
      <c r="EN41" s="12">
        <f t="shared" si="45"/>
        <v>189.7165013392075</v>
      </c>
      <c r="EO41" s="12">
        <f t="shared" si="45"/>
        <v>180.93743324003356</v>
      </c>
      <c r="EP41" s="12">
        <f t="shared" si="45"/>
        <v>152.50949935888406</v>
      </c>
      <c r="EQ41" s="12">
        <f t="shared" si="45"/>
        <v>152.79223322130758</v>
      </c>
      <c r="ER41" s="12">
        <f t="shared" si="45"/>
        <v>156.04605447138351</v>
      </c>
      <c r="ES41" s="12">
        <f t="shared" si="45"/>
        <v>155.23084390927573</v>
      </c>
      <c r="ET41" s="12">
        <f t="shared" si="45"/>
        <v>154.71998492249475</v>
      </c>
      <c r="EU41" s="12">
        <f t="shared" si="45"/>
        <v>133.47853574658856</v>
      </c>
      <c r="EV41" s="12">
        <v>101.06254214992774</v>
      </c>
      <c r="EW41" s="12">
        <v>81.881978278439959</v>
      </c>
      <c r="EX41" s="12">
        <v>72.129575229627505</v>
      </c>
      <c r="EY41" s="6">
        <v>80.058859764520918</v>
      </c>
      <c r="EZ41" s="6">
        <v>93.409538545207269</v>
      </c>
      <c r="FA41" s="6">
        <v>80.541994388578757</v>
      </c>
      <c r="FB41" s="6">
        <v>83.558310872873477</v>
      </c>
      <c r="FC41" s="12">
        <v>95.128297959346966</v>
      </c>
      <c r="FD41" s="12">
        <v>78.472571140239424</v>
      </c>
      <c r="FE41" s="12">
        <v>71.559324561309694</v>
      </c>
      <c r="FF41" s="12">
        <v>69.796216099381098</v>
      </c>
      <c r="FG41" s="12">
        <v>85.745848940144981</v>
      </c>
      <c r="FH41" s="12">
        <v>73.736746933985984</v>
      </c>
      <c r="FI41" s="12">
        <v>121.25926297238169</v>
      </c>
      <c r="FJ41" s="12">
        <v>94.867741541924516</v>
      </c>
      <c r="FK41" s="12">
        <v>88.627330788978767</v>
      </c>
      <c r="FL41" s="12">
        <v>106.50411332183313</v>
      </c>
      <c r="FM41" s="12">
        <v>125.12731824354464</v>
      </c>
      <c r="FN41" s="12">
        <v>116.92682090194265</v>
      </c>
      <c r="FO41" s="12">
        <v>124.22011082400078</v>
      </c>
      <c r="FP41" s="12">
        <v>151.9212811900326</v>
      </c>
      <c r="FQ41" s="12">
        <v>143.41492114260976</v>
      </c>
      <c r="FR41" s="12">
        <v>137.91772125081911</v>
      </c>
      <c r="FS41" s="12">
        <v>166.32222895689861</v>
      </c>
      <c r="FT41" s="12">
        <v>166.40036657605043</v>
      </c>
      <c r="FU41" s="12">
        <v>167.69871882675506</v>
      </c>
      <c r="FV41" s="12">
        <v>164.55908475462411</v>
      </c>
      <c r="FW41" s="12">
        <v>161.29335024274195</v>
      </c>
      <c r="FX41" s="12">
        <v>117.51401866991338</v>
      </c>
      <c r="FY41" s="12">
        <v>89.304368052482872</v>
      </c>
      <c r="FZ41" s="12">
        <v>90.938019633634269</v>
      </c>
      <c r="GA41" s="12">
        <v>87.175169923533105</v>
      </c>
      <c r="GB41" s="12">
        <v>97.575845949289075</v>
      </c>
      <c r="GC41" s="12">
        <v>116.96008012655534</v>
      </c>
      <c r="GD41" s="12">
        <v>154.57075640715726</v>
      </c>
      <c r="GE41" s="12">
        <v>131.08639232104454</v>
      </c>
      <c r="GF41" s="12">
        <v>157.32887571877077</v>
      </c>
      <c r="GG41" s="12">
        <v>143.05573232936146</v>
      </c>
      <c r="GH41" s="12">
        <v>134.96634155750513</v>
      </c>
      <c r="GI41" s="12">
        <v>137.91868026449541</v>
      </c>
      <c r="GJ41" s="12">
        <v>125.40641129984155</v>
      </c>
      <c r="GK41" s="6">
        <v>158.96978070883495</v>
      </c>
      <c r="GL41" s="6">
        <v>144.26083492646291</v>
      </c>
      <c r="GM41" s="6">
        <v>100.32998646611722</v>
      </c>
      <c r="GN41" s="6">
        <v>118.91580924318927</v>
      </c>
      <c r="GO41" s="6">
        <f>'[1]indices adj'!GO67</f>
        <v>38.215231198837635</v>
      </c>
      <c r="GP41" s="6">
        <f>'[1]indices adj'!GP67</f>
        <v>49.5611162706114</v>
      </c>
      <c r="GQ41" s="6">
        <f>'[1]indices adj'!GQ67</f>
        <v>53.907619035254548</v>
      </c>
      <c r="GR41" s="6">
        <f>'[1]indices adj'!GR67</f>
        <v>47.796111432803301</v>
      </c>
      <c r="GS41" s="6">
        <f>'[1]indices adj'!GS67</f>
        <v>42.805352532667087</v>
      </c>
      <c r="GT41" s="6">
        <f>'[1]indices adj'!GT67</f>
        <v>57.789712562414316</v>
      </c>
      <c r="GU41" s="6">
        <f>'[1]indices adj'!GU67</f>
        <v>60.754157774039228</v>
      </c>
      <c r="GV41" s="6">
        <f>'[1]indices adj'!GV67</f>
        <v>44.958438147086184</v>
      </c>
      <c r="GW41" s="6">
        <f>'[1]indices adj'!GW67</f>
        <v>47.144079043033329</v>
      </c>
      <c r="GX41" s="6">
        <f>'[1]indices adj'!GX67</f>
        <v>50.217019013649768</v>
      </c>
      <c r="GY41" s="6">
        <f>'[1]indices adj'!GY67</f>
        <v>37.337366501023574</v>
      </c>
      <c r="GZ41" s="6">
        <f>'[1]indices adj'!GZ67</f>
        <v>58.0999591568442</v>
      </c>
      <c r="HA41" s="6">
        <f>'[1]indices adj'!HA67</f>
        <v>56.542359069659483</v>
      </c>
      <c r="HB41" s="6">
        <f>'[1]indices adj'!HB67</f>
        <v>57.7639130698457</v>
      </c>
      <c r="HC41" s="6">
        <f>'[1]indices adj'!HC67</f>
        <v>52.366729515267089</v>
      </c>
      <c r="HD41" s="6">
        <f>'[1]indices adj'!HD67</f>
        <v>54.363397587100124</v>
      </c>
      <c r="HE41" s="6">
        <f>'[1]indices adj'!HE67</f>
        <v>64.803956926769047</v>
      </c>
      <c r="HF41" s="6">
        <f>'[1]indices adj'!HF67</f>
        <v>55.40107368351142</v>
      </c>
      <c r="HG41" s="6">
        <f>'[1]indices adj'!HG67</f>
        <v>55.45998121119311</v>
      </c>
      <c r="HH41" s="6">
        <f>'[1]indices adj'!HH67</f>
        <v>67.539561698762313</v>
      </c>
      <c r="HI41" s="6">
        <f>'[1]indices adj'!HI67</f>
        <v>72.371506397511965</v>
      </c>
      <c r="HJ41" s="6">
        <f>'[1]indices adj'!HJ67</f>
        <v>72.503497851049545</v>
      </c>
      <c r="HK41" s="6">
        <f>'[1]indices adj'!HK67</f>
        <v>85.380073315986166</v>
      </c>
      <c r="HL41" s="6">
        <f>'[1]indices adj'!HL67</f>
        <v>86.121626981732945</v>
      </c>
      <c r="HM41" s="6">
        <f>'[1]indices adj'!HM67</f>
        <v>84.690611816633265</v>
      </c>
      <c r="HN41" s="6">
        <f>'[1]indices adj'!HN67</f>
        <v>80.931250714764985</v>
      </c>
      <c r="HO41" s="6">
        <f>'[1]indices adj'!HO67</f>
        <v>89.320204725358835</v>
      </c>
      <c r="HP41" s="6">
        <f>'[1]indices adj'!HP67</f>
        <v>80.273834467687493</v>
      </c>
      <c r="HQ41" s="6">
        <f>'[1]indices adj'!HQ67</f>
        <v>77.174364535740494</v>
      </c>
      <c r="HR41" s="6">
        <f>'[1]indices adj'!HR67</f>
        <v>92.206075827742168</v>
      </c>
      <c r="HS41" s="6">
        <f>'[1]indices adj'!HS67</f>
        <v>87.381529576792076</v>
      </c>
      <c r="HT41" s="6">
        <f>'[1]indices adj'!HT67</f>
        <v>96.276370090358981</v>
      </c>
      <c r="HU41" s="6">
        <f>'[1]indices adj'!HU67</f>
        <v>87.75111006184683</v>
      </c>
      <c r="HV41" s="6">
        <f>'[1]indices adj'!HV67</f>
        <v>85.665976619129069</v>
      </c>
      <c r="HW41" s="6">
        <f>'[1]indices adj'!HW67</f>
        <v>89.787423566205973</v>
      </c>
      <c r="HX41" s="6">
        <f>'[1]indices adj'!HX67</f>
        <v>98.734881617091176</v>
      </c>
      <c r="HY41" s="6">
        <f>'[1]indices adj'!HY67</f>
        <v>92.692770064103726</v>
      </c>
      <c r="HZ41" s="6">
        <f>'[1]indices adj'!HZ67</f>
        <v>97.028974071749403</v>
      </c>
      <c r="IA41" s="6">
        <f>'[1]indices adj'!IA67</f>
        <v>94.553938064818041</v>
      </c>
      <c r="IB41" s="6">
        <f>'[1]indices adj'!IB67</f>
        <v>98.087976977275417</v>
      </c>
      <c r="IC41" s="6">
        <f>'[1]indices adj'!IC67</f>
        <v>101.85926977460046</v>
      </c>
      <c r="ID41" s="6">
        <f>'[1]indices adj'!ID67</f>
        <v>94.071505713423818</v>
      </c>
      <c r="IE41" s="6">
        <f>'[1]indices adj'!IE67</f>
        <v>96.31136099548155</v>
      </c>
      <c r="IF41" s="6">
        <f>'[1]indices adj'!IF67</f>
        <v>97.228223576270608</v>
      </c>
      <c r="IG41" s="6">
        <f>'[1]indices adj'!IG67</f>
        <v>97.255731024686696</v>
      </c>
      <c r="IH41" s="6">
        <f>'[1]indices adj'!IH67</f>
        <v>97.468706600065744</v>
      </c>
      <c r="II41" s="6">
        <f>'[1]indices adj'!II67</f>
        <v>97.583941743882903</v>
      </c>
      <c r="IJ41" s="6">
        <f>'[1]indices adj'!IJ67</f>
        <v>96.795428167245916</v>
      </c>
      <c r="IK41" s="6">
        <f>'[1]indices adj'!IK67</f>
        <v>96.233088984583617</v>
      </c>
      <c r="IL41" s="6">
        <f>'[1]indices adj'!IL67</f>
        <v>85.362023685124427</v>
      </c>
      <c r="IM41" s="6">
        <f>'[1]indices adj'!IM67</f>
        <v>87.480162571010212</v>
      </c>
      <c r="IN41" s="6">
        <f>'[1]indices adj'!IN67</f>
        <v>86.048128870271711</v>
      </c>
      <c r="IO41" s="6">
        <f>'[1]indices adj'!IO67</f>
        <v>92.385964782384747</v>
      </c>
      <c r="IP41" s="6">
        <f>'[1]indices adj'!IP67</f>
        <v>75.689536774844356</v>
      </c>
      <c r="IQ41" s="6">
        <f>'[1]indices adj'!IQ67</f>
        <v>84.926634589005289</v>
      </c>
      <c r="IR41" s="6">
        <f>'[1]indices adj'!IR67</f>
        <v>81.43787858252584</v>
      </c>
      <c r="IS41" s="6">
        <f>'[1]indices adj'!IS67</f>
        <v>78.920291605200944</v>
      </c>
      <c r="IT41" s="6">
        <f>'[1]indices adj'!IT67</f>
        <v>79.35275296981105</v>
      </c>
    </row>
    <row r="42" spans="1:254">
      <c r="B42" s="12"/>
      <c r="C42" s="12"/>
      <c r="D42" s="1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</row>
    <row r="43" spans="1:254">
      <c r="B43" s="12"/>
      <c r="C43" s="12"/>
      <c r="D43" s="12"/>
      <c r="E43" s="6">
        <f>(E41/$B$41)*100</f>
        <v>103.02695769448624</v>
      </c>
      <c r="F43" s="6">
        <f t="shared" ref="F43:BQ43" si="46">(F41/$B$41)*100</f>
        <v>99.042159934530432</v>
      </c>
      <c r="G43" s="6">
        <f t="shared" si="46"/>
        <v>99.872795646037275</v>
      </c>
      <c r="H43" s="6">
        <f t="shared" si="46"/>
        <v>96.045266861034321</v>
      </c>
      <c r="I43" s="6">
        <f t="shared" si="46"/>
        <v>99.920084127545266</v>
      </c>
      <c r="J43" s="6">
        <f t="shared" si="46"/>
        <v>97.726327218308313</v>
      </c>
      <c r="K43" s="6">
        <f t="shared" si="46"/>
        <v>91.230231944241453</v>
      </c>
      <c r="L43" s="6">
        <f t="shared" si="46"/>
        <v>97.616456576186124</v>
      </c>
      <c r="M43" s="6">
        <f t="shared" si="46"/>
        <v>106.20684299545408</v>
      </c>
      <c r="N43" s="6">
        <f t="shared" si="46"/>
        <v>108.09222378752055</v>
      </c>
      <c r="O43" s="6">
        <f t="shared" si="46"/>
        <v>115.59475481831511</v>
      </c>
      <c r="P43" s="6">
        <f t="shared" si="46"/>
        <v>117.19428352739776</v>
      </c>
      <c r="Q43" s="6">
        <f t="shared" si="46"/>
        <v>121.09771032179788</v>
      </c>
      <c r="R43" s="6">
        <f t="shared" si="46"/>
        <v>118.79592714503455</v>
      </c>
      <c r="S43" s="6">
        <f t="shared" si="46"/>
        <v>121.67107399748845</v>
      </c>
      <c r="T43" s="6">
        <f t="shared" si="46"/>
        <v>123.6223672765318</v>
      </c>
      <c r="U43" s="6">
        <f t="shared" si="46"/>
        <v>125.77434126934935</v>
      </c>
      <c r="V43" s="6">
        <f t="shared" si="46"/>
        <v>119.45329552744866</v>
      </c>
      <c r="W43" s="6">
        <f t="shared" si="46"/>
        <v>119.94594548526432</v>
      </c>
      <c r="X43" s="6">
        <f t="shared" si="46"/>
        <v>128.27899593614558</v>
      </c>
      <c r="Y43" s="6">
        <f t="shared" si="46"/>
        <v>128.43365441896535</v>
      </c>
      <c r="Z43" s="6">
        <f t="shared" si="46"/>
        <v>129.74902460663714</v>
      </c>
      <c r="AA43" s="6">
        <f t="shared" si="46"/>
        <v>127.51923476340529</v>
      </c>
      <c r="AB43" s="6">
        <f t="shared" si="46"/>
        <v>118.85036832653329</v>
      </c>
      <c r="AC43" s="6">
        <f t="shared" si="46"/>
        <v>125.07979855987197</v>
      </c>
      <c r="AD43" s="6">
        <f t="shared" si="46"/>
        <v>126.71166315953167</v>
      </c>
      <c r="AE43" s="6">
        <f t="shared" si="46"/>
        <v>125.3051716664942</v>
      </c>
      <c r="AF43" s="6">
        <f t="shared" si="46"/>
        <v>120.8960203952077</v>
      </c>
      <c r="AG43" s="6">
        <f t="shared" si="46"/>
        <v>123.85230435148299</v>
      </c>
      <c r="AH43" s="6">
        <f t="shared" si="46"/>
        <v>121.66053838468747</v>
      </c>
      <c r="AI43" s="6">
        <f t="shared" si="46"/>
        <v>125.16977342790273</v>
      </c>
      <c r="AJ43" s="6">
        <f t="shared" si="46"/>
        <v>120.99244876000846</v>
      </c>
      <c r="AK43" s="6">
        <f t="shared" si="46"/>
        <v>116.99419936086765</v>
      </c>
      <c r="AL43" s="6">
        <f t="shared" si="46"/>
        <v>117.72969430223961</v>
      </c>
      <c r="AM43" s="6">
        <f t="shared" si="46"/>
        <v>122.59866182806493</v>
      </c>
      <c r="AN43" s="6">
        <f t="shared" si="46"/>
        <v>128.23998178361322</v>
      </c>
      <c r="AO43" s="6">
        <f t="shared" si="46"/>
        <v>120.80378504069257</v>
      </c>
      <c r="AP43" s="6">
        <f t="shared" si="46"/>
        <v>125.57780108972649</v>
      </c>
      <c r="AQ43" s="6">
        <f t="shared" si="46"/>
        <v>130.05048724307818</v>
      </c>
      <c r="AR43" s="6">
        <f t="shared" si="46"/>
        <v>128.56855145605803</v>
      </c>
      <c r="AS43" s="6">
        <f t="shared" si="46"/>
        <v>130.59948790629682</v>
      </c>
      <c r="AT43" s="6">
        <f t="shared" si="46"/>
        <v>130.73758010288338</v>
      </c>
      <c r="AU43" s="6">
        <f t="shared" si="46"/>
        <v>127.37734194837552</v>
      </c>
      <c r="AV43" s="6">
        <f t="shared" si="46"/>
        <v>123.07239201260514</v>
      </c>
      <c r="AW43" s="6">
        <f t="shared" si="46"/>
        <v>129.02358137825689</v>
      </c>
      <c r="AX43" s="6">
        <f t="shared" si="46"/>
        <v>133.54895159263413</v>
      </c>
      <c r="AY43" s="6">
        <f t="shared" si="46"/>
        <v>134.36739506940512</v>
      </c>
      <c r="AZ43" s="6">
        <f t="shared" si="46"/>
        <v>136.38975116576435</v>
      </c>
      <c r="BA43" s="6">
        <f t="shared" si="46"/>
        <v>128.83048669420708</v>
      </c>
      <c r="BB43" s="6">
        <f t="shared" si="46"/>
        <v>127.87012681453986</v>
      </c>
      <c r="BC43" s="6">
        <f t="shared" si="46"/>
        <v>133.8079163989423</v>
      </c>
      <c r="BD43" s="6">
        <f t="shared" si="46"/>
        <v>126.23412531650202</v>
      </c>
      <c r="BE43" s="6">
        <f t="shared" si="46"/>
        <v>116.89790850988557</v>
      </c>
      <c r="BF43" s="6">
        <f t="shared" si="46"/>
        <v>121.31532355058432</v>
      </c>
      <c r="BG43" s="6">
        <f t="shared" si="46"/>
        <v>126.38782523764876</v>
      </c>
      <c r="BH43" s="6">
        <f t="shared" si="46"/>
        <v>114.42144208293389</v>
      </c>
      <c r="BI43" s="6">
        <f t="shared" si="46"/>
        <v>117.45093565240525</v>
      </c>
      <c r="BJ43" s="6">
        <f t="shared" si="46"/>
        <v>110.36588225549701</v>
      </c>
      <c r="BK43" s="6">
        <f t="shared" si="46"/>
        <v>117.63515632400745</v>
      </c>
      <c r="BL43" s="6">
        <f t="shared" si="46"/>
        <v>105.35971634868137</v>
      </c>
      <c r="BM43" s="6">
        <f t="shared" si="46"/>
        <v>107.55858320957967</v>
      </c>
      <c r="BN43" s="6">
        <f t="shared" si="46"/>
        <v>92.035473001843684</v>
      </c>
      <c r="BO43" s="6">
        <f t="shared" si="46"/>
        <v>91.743568757236389</v>
      </c>
      <c r="BP43" s="6">
        <f t="shared" si="46"/>
        <v>94.719165842118741</v>
      </c>
      <c r="BQ43" s="6">
        <f t="shared" si="46"/>
        <v>96.452631156192751</v>
      </c>
      <c r="BR43" s="6">
        <f t="shared" ref="BR43:EC43" si="47">(BR41/$B$41)*100</f>
        <v>85.411123807553054</v>
      </c>
      <c r="BS43" s="6">
        <f t="shared" si="47"/>
        <v>67.41426494446759</v>
      </c>
      <c r="BT43" s="6">
        <f t="shared" si="47"/>
        <v>64.075354062360702</v>
      </c>
      <c r="BU43" s="6">
        <f t="shared" si="47"/>
        <v>56.085390198312922</v>
      </c>
      <c r="BV43" s="6">
        <f t="shared" si="47"/>
        <v>61.702221724082342</v>
      </c>
      <c r="BW43" s="6">
        <f t="shared" si="47"/>
        <v>69.937293756526685</v>
      </c>
      <c r="BX43" s="6">
        <f t="shared" si="47"/>
        <v>76.810384222891997</v>
      </c>
      <c r="BY43" s="6">
        <f t="shared" si="47"/>
        <v>77.08031255916184</v>
      </c>
      <c r="BZ43" s="6">
        <f t="shared" si="47"/>
        <v>71.6291508833162</v>
      </c>
      <c r="CA43" s="6">
        <f t="shared" si="47"/>
        <v>85.830886792930656</v>
      </c>
      <c r="CB43" s="6">
        <f t="shared" si="47"/>
        <v>83.794932624868281</v>
      </c>
      <c r="CC43" s="6">
        <f t="shared" si="47"/>
        <v>78.904881999626085</v>
      </c>
      <c r="CD43" s="6">
        <f t="shared" si="47"/>
        <v>67.373952220141305</v>
      </c>
      <c r="CE43" s="6">
        <f t="shared" si="47"/>
        <v>59.83154820419292</v>
      </c>
      <c r="CF43" s="6">
        <f t="shared" si="47"/>
        <v>59.110613466794781</v>
      </c>
      <c r="CG43" s="6">
        <f t="shared" si="47"/>
        <v>53.696224409900552</v>
      </c>
      <c r="CH43" s="6">
        <f t="shared" si="47"/>
        <v>52.312392879737935</v>
      </c>
      <c r="CI43" s="6">
        <f t="shared" si="47"/>
        <v>51.678708071915672</v>
      </c>
      <c r="CJ43" s="6">
        <f t="shared" si="47"/>
        <v>50.696092762121594</v>
      </c>
      <c r="CK43" s="6">
        <f t="shared" si="47"/>
        <v>49.02939835307869</v>
      </c>
      <c r="CL43" s="6">
        <f t="shared" si="47"/>
        <v>49.192628472880948</v>
      </c>
      <c r="CM43" s="6">
        <f t="shared" si="47"/>
        <v>56.878617731823702</v>
      </c>
      <c r="CN43" s="6">
        <f t="shared" si="47"/>
        <v>55.689418468819305</v>
      </c>
      <c r="CO43" s="6">
        <f t="shared" si="47"/>
        <v>54.224467808366882</v>
      </c>
      <c r="CP43" s="6">
        <f t="shared" si="47"/>
        <v>46.671876666023529</v>
      </c>
      <c r="CQ43" s="6">
        <f t="shared" si="47"/>
        <v>49.648391944573575</v>
      </c>
      <c r="CR43" s="6">
        <f t="shared" si="47"/>
        <v>54.365962546540288</v>
      </c>
      <c r="CS43" s="6">
        <f t="shared" si="47"/>
        <v>58.069147080545456</v>
      </c>
      <c r="CT43" s="6">
        <f t="shared" si="47"/>
        <v>72.593175395051873</v>
      </c>
      <c r="CU43" s="6">
        <f t="shared" si="47"/>
        <v>74.279873506707119</v>
      </c>
      <c r="CV43" s="6">
        <f t="shared" si="47"/>
        <v>76.294533496102815</v>
      </c>
      <c r="CW43" s="6">
        <f t="shared" si="47"/>
        <v>77.201651438635523</v>
      </c>
      <c r="CX43" s="6">
        <f t="shared" si="47"/>
        <v>80.70017097624644</v>
      </c>
      <c r="CY43" s="6">
        <f t="shared" si="47"/>
        <v>84.661091266176484</v>
      </c>
      <c r="CZ43" s="6">
        <f t="shared" si="47"/>
        <v>85.540420985854098</v>
      </c>
      <c r="DA43" s="6">
        <f t="shared" si="47"/>
        <v>86.267687568944936</v>
      </c>
      <c r="DB43" s="6">
        <f t="shared" si="47"/>
        <v>93.601283674916573</v>
      </c>
      <c r="DC43" s="6">
        <f t="shared" si="47"/>
        <v>86.963977142717994</v>
      </c>
      <c r="DD43" s="6">
        <f t="shared" si="47"/>
        <v>91.735046084177696</v>
      </c>
      <c r="DE43" s="6">
        <f t="shared" si="47"/>
        <v>99.325150682552689</v>
      </c>
      <c r="DF43" s="6">
        <f t="shared" si="47"/>
        <v>87.933379541024095</v>
      </c>
      <c r="DG43" s="6">
        <f t="shared" si="47"/>
        <v>104.7134521759351</v>
      </c>
      <c r="DH43" s="6">
        <f t="shared" si="47"/>
        <v>100.93041985899372</v>
      </c>
      <c r="DI43" s="6">
        <f t="shared" si="47"/>
        <v>94.183235476521205</v>
      </c>
      <c r="DJ43" s="6">
        <f t="shared" si="47"/>
        <v>99.125980790850647</v>
      </c>
      <c r="DK43" s="6">
        <f t="shared" si="47"/>
        <v>91.930428485771969</v>
      </c>
      <c r="DL43" s="6">
        <f t="shared" si="47"/>
        <v>89.176162580322753</v>
      </c>
      <c r="DM43" s="6">
        <f t="shared" si="47"/>
        <v>94.184904317370098</v>
      </c>
      <c r="DN43" s="6">
        <f t="shared" si="47"/>
        <v>92.950460172820073</v>
      </c>
      <c r="DO43" s="6">
        <f t="shared" si="47"/>
        <v>83.037990923164642</v>
      </c>
      <c r="DP43" s="6">
        <f t="shared" si="47"/>
        <v>69.517735483348929</v>
      </c>
      <c r="DQ43" s="6">
        <f t="shared" si="47"/>
        <v>78.597050333382327</v>
      </c>
      <c r="DR43" s="6">
        <f t="shared" si="47"/>
        <v>88.285244710867389</v>
      </c>
      <c r="DS43" s="6">
        <f t="shared" si="47"/>
        <v>95.59118750964582</v>
      </c>
      <c r="DT43" s="6">
        <f t="shared" si="47"/>
        <v>99.090846069449483</v>
      </c>
      <c r="DU43" s="6">
        <f t="shared" si="47"/>
        <v>98.048657793285074</v>
      </c>
      <c r="DV43" s="6">
        <f t="shared" si="47"/>
        <v>83.986768164744291</v>
      </c>
      <c r="DW43" s="6">
        <f t="shared" si="47"/>
        <v>91.365683136242708</v>
      </c>
      <c r="DX43" s="6">
        <f t="shared" si="47"/>
        <v>84.8186549237913</v>
      </c>
      <c r="DY43" s="6">
        <f t="shared" si="47"/>
        <v>77.944688538894894</v>
      </c>
      <c r="DZ43" s="6">
        <f t="shared" si="47"/>
        <v>80.872433741737964</v>
      </c>
      <c r="EA43" s="6">
        <f t="shared" si="47"/>
        <v>75.131679034841611</v>
      </c>
      <c r="EB43" s="6">
        <f t="shared" si="47"/>
        <v>79.535947298073822</v>
      </c>
      <c r="EC43" s="6">
        <f t="shared" si="47"/>
        <v>79.805384836105802</v>
      </c>
      <c r="ED43" s="6">
        <f t="shared" ref="ED43:ET43" si="48">(ED41/$B$41)*100</f>
        <v>82.924033771980945</v>
      </c>
      <c r="EE43" s="6">
        <f t="shared" si="48"/>
        <v>87.744148847153184</v>
      </c>
      <c r="EF43" s="6">
        <f t="shared" si="48"/>
        <v>87.3266950870198</v>
      </c>
      <c r="EG43" s="6">
        <f t="shared" si="48"/>
        <v>73.76022409051366</v>
      </c>
      <c r="EH43" s="6">
        <f t="shared" si="48"/>
        <v>65.39128779948949</v>
      </c>
      <c r="EI43" s="6">
        <f t="shared" si="48"/>
        <v>72.362176606287306</v>
      </c>
      <c r="EJ43" s="6">
        <f t="shared" si="48"/>
        <v>77.668967954470077</v>
      </c>
      <c r="EK43" s="6">
        <f t="shared" si="48"/>
        <v>74.124539170642834</v>
      </c>
      <c r="EL43" s="6">
        <f t="shared" si="48"/>
        <v>63.875716521830441</v>
      </c>
      <c r="EM43" s="6">
        <f t="shared" si="48"/>
        <v>58.24444197472792</v>
      </c>
      <c r="EN43" s="6">
        <f t="shared" si="48"/>
        <v>61.249682680247808</v>
      </c>
      <c r="EO43" s="6">
        <f t="shared" si="48"/>
        <v>58.415373953769276</v>
      </c>
      <c r="EP43" s="6">
        <f t="shared" si="48"/>
        <v>49.237458921685409</v>
      </c>
      <c r="EQ43" s="6">
        <f t="shared" si="48"/>
        <v>49.328739117314989</v>
      </c>
      <c r="ER43" s="6">
        <f t="shared" si="48"/>
        <v>50.37923033794457</v>
      </c>
      <c r="ES43" s="6">
        <f t="shared" si="48"/>
        <v>50.116040853138443</v>
      </c>
      <c r="ET43" s="6">
        <f t="shared" si="48"/>
        <v>49.951110809553342</v>
      </c>
      <c r="EU43" s="6">
        <f>(EU41/$B$41)*100</f>
        <v>43.093341387764042</v>
      </c>
      <c r="EV43" s="6">
        <v>32.627887367976591</v>
      </c>
      <c r="EW43" s="6">
        <v>26.435471618877688</v>
      </c>
      <c r="EX43" s="6">
        <v>23.286923190601367</v>
      </c>
      <c r="EY43" s="6">
        <v>25.846880591329846</v>
      </c>
      <c r="EZ43" s="6">
        <v>30.157126843556942</v>
      </c>
      <c r="FA43" s="6">
        <v>26.002859866756573</v>
      </c>
      <c r="FB43" s="6">
        <v>26.976673036523639</v>
      </c>
      <c r="FC43" s="6">
        <v>30.712025695141389</v>
      </c>
      <c r="FD43" s="6">
        <v>25.33474973191235</v>
      </c>
      <c r="FE43" s="6">
        <v>23.102818633348253</v>
      </c>
      <c r="FF43" s="6">
        <v>22.533601759424862</v>
      </c>
      <c r="FG43" s="6">
        <v>27.682916360248967</v>
      </c>
      <c r="FH43" s="6">
        <v>23.805796120524448</v>
      </c>
      <c r="FI43" s="6">
        <v>39.148367836594673</v>
      </c>
      <c r="FJ43" s="6">
        <v>30.6279054537561</v>
      </c>
      <c r="FK43" s="6">
        <v>28.613198373906833</v>
      </c>
      <c r="FL43" s="6">
        <v>34.384690309251944</v>
      </c>
      <c r="FM43" s="6">
        <v>40.397163572737774</v>
      </c>
      <c r="FN43" s="6">
        <v>37.749645531619784</v>
      </c>
      <c r="FO43" s="6">
        <v>40.10427304302641</v>
      </c>
      <c r="FP43" s="6">
        <v>49.047553584328959</v>
      </c>
      <c r="FQ43" s="6">
        <v>46.301288235818063</v>
      </c>
      <c r="FR43" s="6">
        <v>44.526525647296275</v>
      </c>
      <c r="FS43" s="6">
        <v>53.696877574540444</v>
      </c>
      <c r="FT43" s="6">
        <v>53.722104185534505</v>
      </c>
      <c r="FU43" s="6">
        <v>54.141275226542994</v>
      </c>
      <c r="FV43" s="6">
        <v>53.127649161900969</v>
      </c>
      <c r="FW43" s="6">
        <v>52.073311762893816</v>
      </c>
      <c r="FX43" s="6">
        <v>37.939221434110479</v>
      </c>
      <c r="FY43" s="6">
        <v>28.831778820307676</v>
      </c>
      <c r="FZ43" s="6">
        <v>29.359200738007406</v>
      </c>
      <c r="GA43" s="6">
        <v>28.14437045655983</v>
      </c>
      <c r="GB43" s="6">
        <v>31.502212825256105</v>
      </c>
      <c r="GC43" s="6">
        <v>37.760383221485128</v>
      </c>
      <c r="GD43" s="6">
        <v>49.902932611311513</v>
      </c>
      <c r="GE43" s="6">
        <v>42.321041536639115</v>
      </c>
      <c r="GF43" s="6">
        <v>50.793387218254438</v>
      </c>
      <c r="GG43" s="6">
        <v>46.185324676093664</v>
      </c>
      <c r="GH43" s="6">
        <v>43.573677221311463</v>
      </c>
      <c r="GI43" s="6">
        <v>44.526835263396848</v>
      </c>
      <c r="GJ43" s="6">
        <v>40.487268339670422</v>
      </c>
      <c r="GK43" s="6">
        <v>51.323150887942646</v>
      </c>
      <c r="GL43" s="6">
        <v>46.574390208867918</v>
      </c>
      <c r="GM43" s="6">
        <v>32.391382884379873</v>
      </c>
      <c r="GN43" s="6">
        <v>38.391787379567155</v>
      </c>
      <c r="GO43" s="6">
        <f>'[1]indices adj'!GO69</f>
        <v>31.3230133126252</v>
      </c>
      <c r="GP43" s="6">
        <f>'[1]indices adj'!GP69</f>
        <v>41.145324495456691</v>
      </c>
      <c r="GQ43" s="6">
        <f>'[1]indices adj'!GQ69</f>
        <v>37.805696629912404</v>
      </c>
      <c r="GR43" s="6">
        <f>'[1]indices adj'!GR69</f>
        <v>40.372477885700505</v>
      </c>
      <c r="GS43" s="6">
        <f>'[1]indices adj'!GS69</f>
        <v>36.10010816243377</v>
      </c>
      <c r="GT43" s="6">
        <f>'[1]indices adj'!GT69</f>
        <v>39.400776714808309</v>
      </c>
      <c r="GU43" s="6">
        <f>'[1]indices adj'!GU69</f>
        <v>42.253627108572807</v>
      </c>
      <c r="GV43" s="6">
        <f>'[1]indices adj'!GV69</f>
        <v>37.892346343982211</v>
      </c>
      <c r="GW43" s="6">
        <f>'[1]indices adj'!GW69</f>
        <v>36.773949791817635</v>
      </c>
      <c r="GX43" s="6">
        <f>'[1]indices adj'!GX69</f>
        <v>36.246084930483747</v>
      </c>
      <c r="GY43" s="6">
        <f>'[1]indices adj'!GY69</f>
        <v>37.004174385038425</v>
      </c>
      <c r="GZ43" s="6">
        <f>'[1]indices adj'!GZ69</f>
        <v>47.322921668549419</v>
      </c>
      <c r="HA43" s="6">
        <f>'[1]indices adj'!HA69</f>
        <v>38.987951974872296</v>
      </c>
      <c r="HB43" s="6">
        <f>'[1]indices adj'!HB69</f>
        <v>40.981723622100652</v>
      </c>
      <c r="HC43" s="6">
        <f>'[1]indices adj'!HC69</f>
        <v>42.044081462542728</v>
      </c>
      <c r="HD43" s="6">
        <f>'[1]indices adj'!HD69</f>
        <v>43.151384265252716</v>
      </c>
      <c r="HE43" s="6">
        <f>'[1]indices adj'!HE69</f>
        <v>52.407882285224069</v>
      </c>
      <c r="HF43" s="6">
        <f>'[1]indices adj'!HF69</f>
        <v>46.800213043832017</v>
      </c>
      <c r="HG43" s="6">
        <f>'[1]indices adj'!HG69</f>
        <v>46.561918125794215</v>
      </c>
      <c r="HH43" s="6">
        <f>'[1]indices adj'!HH69</f>
        <v>51.02209245211008</v>
      </c>
      <c r="HI43" s="6">
        <f>'[1]indices adj'!HI69</f>
        <v>51.234291968205788</v>
      </c>
      <c r="HJ43" s="6">
        <f>'[1]indices adj'!HJ69</f>
        <v>57.04188694753261</v>
      </c>
      <c r="HK43" s="6">
        <f>'[1]indices adj'!HK69</f>
        <v>57.067316006000866</v>
      </c>
      <c r="HL43" s="6">
        <f>'[1]indices adj'!HL69</f>
        <v>62.117998853374445</v>
      </c>
      <c r="HM43" s="6">
        <f>'[1]indices adj'!HM69</f>
        <v>59.831152353957158</v>
      </c>
      <c r="HN43" s="6">
        <f>'[1]indices adj'!HN69</f>
        <v>66.159612151040406</v>
      </c>
      <c r="HO43" s="6">
        <f>'[1]indices adj'!HO69</f>
        <v>65.813395890972188</v>
      </c>
      <c r="HP43" s="6">
        <f>'[1]indices adj'!HP69</f>
        <v>62.443429952063305</v>
      </c>
      <c r="HQ43" s="6">
        <f>'[1]indices adj'!HQ69</f>
        <v>56.134988405916324</v>
      </c>
      <c r="HR43" s="6">
        <f>'[1]indices adj'!HR69</f>
        <v>66.997251349687772</v>
      </c>
      <c r="HS43" s="6">
        <f>'[1]indices adj'!HS69</f>
        <v>68.141001044119875</v>
      </c>
      <c r="HT43" s="6">
        <f>'[1]indices adj'!HT69</f>
        <v>70.20480080098433</v>
      </c>
      <c r="HU43" s="6">
        <f>'[1]indices adj'!HU69</f>
        <v>69.410871538097439</v>
      </c>
      <c r="HV43" s="6">
        <f>'[1]indices adj'!HV69</f>
        <v>69.628212473418728</v>
      </c>
      <c r="HW43" s="6">
        <f>'[1]indices adj'!HW69</f>
        <v>69.228952417773741</v>
      </c>
      <c r="HX43" s="6">
        <f>'[1]indices adj'!HX69</f>
        <v>70.623355396597333</v>
      </c>
      <c r="HY43" s="6">
        <f>'[1]indices adj'!HY69</f>
        <v>73.870886745805478</v>
      </c>
      <c r="HZ43" s="6">
        <f>'[1]indices adj'!HZ69</f>
        <v>66.743535016956727</v>
      </c>
      <c r="IA43" s="6">
        <f>'[1]indices adj'!IA69</f>
        <v>71.122443554924956</v>
      </c>
      <c r="IB43" s="6">
        <f>'[1]indices adj'!IB69</f>
        <v>74.555350903921763</v>
      </c>
      <c r="IC43" s="6">
        <f>'[1]indices adj'!IC69</f>
        <v>74.895807881023828</v>
      </c>
      <c r="ID43" s="6">
        <f>'[1]indices adj'!ID69</f>
        <v>70.419416915415439</v>
      </c>
      <c r="IE43" s="6">
        <f>'[1]indices adj'!IE69</f>
        <v>69.252668001802817</v>
      </c>
      <c r="IF43" s="6">
        <f>'[1]indices adj'!IF69</f>
        <v>67.888294349672037</v>
      </c>
      <c r="IG43" s="6">
        <f>'[1]indices adj'!IG69</f>
        <v>66.649995227686418</v>
      </c>
      <c r="IH43" s="6">
        <f>'[1]indices adj'!IH69</f>
        <v>73.540501008638742</v>
      </c>
      <c r="II43" s="6">
        <f>'[1]indices adj'!II69</f>
        <v>74.841840306797181</v>
      </c>
      <c r="IJ43" s="6">
        <f>'[1]indices adj'!IJ69</f>
        <v>70.991021097377157</v>
      </c>
      <c r="IK43" s="6">
        <f>'[1]indices adj'!IK69</f>
        <v>69.404542378559796</v>
      </c>
      <c r="IL43" s="6">
        <f>'[1]indices adj'!IL69</f>
        <v>68.922691713869099</v>
      </c>
      <c r="IM43" s="6">
        <f>'[1]indices adj'!IM69</f>
        <v>71.386315941164725</v>
      </c>
      <c r="IN43" s="6">
        <f>'[1]indices adj'!IN69</f>
        <v>66.295046427737802</v>
      </c>
      <c r="IO43" s="6">
        <f>'[1]indices adj'!IO69</f>
        <v>73.56996540663755</v>
      </c>
      <c r="IP43" s="6">
        <f>'[1]indices adj'!IP69</f>
        <v>60.991130557298462</v>
      </c>
      <c r="IQ43" s="6">
        <f>'[1]indices adj'!IQ69</f>
        <v>68.351374300936527</v>
      </c>
      <c r="IR43" s="6">
        <f>'[1]indices adj'!IR69</f>
        <v>66.679462656456977</v>
      </c>
      <c r="IS43" s="6">
        <f>'[1]indices adj'!IS69</f>
        <v>65.162746465015772</v>
      </c>
      <c r="IT43" s="6">
        <f>'[1]indices adj'!IT69</f>
        <v>62.026453478574041</v>
      </c>
    </row>
    <row r="44" spans="1:254">
      <c r="B44" s="12"/>
      <c r="C44" s="12"/>
      <c r="D44" s="12"/>
      <c r="E44" s="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EY44" s="6"/>
      <c r="EZ44" s="6"/>
      <c r="FA44" s="6"/>
      <c r="FB44" s="6"/>
    </row>
    <row r="45" spans="1:254">
      <c r="B45" s="12"/>
      <c r="C45" s="12"/>
      <c r="D45" s="12"/>
      <c r="E45" s="6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6"/>
      <c r="T45" s="6"/>
      <c r="U45" s="6"/>
      <c r="V45" s="6"/>
      <c r="W45" s="6"/>
      <c r="X45" s="6"/>
      <c r="Y45" s="6"/>
      <c r="Z45" s="6"/>
      <c r="AA45" s="6"/>
    </row>
    <row r="46" spans="1:254">
      <c r="B46" s="12"/>
      <c r="C46" s="12"/>
      <c r="D46" s="12"/>
      <c r="E46" s="6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6"/>
      <c r="T46" s="6"/>
      <c r="U46" s="6"/>
      <c r="V46" s="6"/>
      <c r="W46" s="6"/>
      <c r="X46" s="6"/>
      <c r="Y46" s="6"/>
      <c r="Z46" s="6"/>
      <c r="AA46" s="6"/>
    </row>
    <row r="47" spans="1:254">
      <c r="E47" s="18">
        <f t="shared" ref="E47:O47" si="49">E1</f>
        <v>35096</v>
      </c>
      <c r="F47" s="18">
        <f t="shared" si="49"/>
        <v>35125</v>
      </c>
      <c r="G47" s="18">
        <f t="shared" si="49"/>
        <v>35156</v>
      </c>
      <c r="H47" s="18">
        <f t="shared" si="49"/>
        <v>35186</v>
      </c>
      <c r="I47" s="18">
        <f t="shared" si="49"/>
        <v>35217</v>
      </c>
      <c r="J47" s="18">
        <f t="shared" si="49"/>
        <v>35247</v>
      </c>
      <c r="K47" s="18">
        <f t="shared" si="49"/>
        <v>35278</v>
      </c>
      <c r="L47" s="18">
        <f t="shared" si="49"/>
        <v>35309</v>
      </c>
      <c r="M47" s="18">
        <f t="shared" si="49"/>
        <v>35339</v>
      </c>
      <c r="N47" s="18">
        <f t="shared" si="49"/>
        <v>35370</v>
      </c>
      <c r="O47" s="18">
        <f t="shared" si="49"/>
        <v>35400</v>
      </c>
      <c r="P47" s="18">
        <f>P1</f>
        <v>35431</v>
      </c>
      <c r="Q47" s="18">
        <f t="shared" ref="Q47:CB47" si="50">Q1</f>
        <v>35462</v>
      </c>
      <c r="R47" s="18">
        <f t="shared" si="50"/>
        <v>35490</v>
      </c>
      <c r="S47" s="18">
        <f t="shared" si="50"/>
        <v>35521</v>
      </c>
      <c r="T47" s="18">
        <f t="shared" si="50"/>
        <v>35551</v>
      </c>
      <c r="U47" s="18">
        <f t="shared" si="50"/>
        <v>35582</v>
      </c>
      <c r="V47" s="18">
        <f t="shared" si="50"/>
        <v>35612</v>
      </c>
      <c r="W47" s="18">
        <f t="shared" si="50"/>
        <v>35643</v>
      </c>
      <c r="X47" s="18">
        <f t="shared" si="50"/>
        <v>35674</v>
      </c>
      <c r="Y47" s="18">
        <f t="shared" si="50"/>
        <v>35704</v>
      </c>
      <c r="Z47" s="18">
        <f t="shared" si="50"/>
        <v>35735</v>
      </c>
      <c r="AA47" s="18">
        <f t="shared" si="50"/>
        <v>35765</v>
      </c>
      <c r="AB47" s="18">
        <f t="shared" si="50"/>
        <v>35796</v>
      </c>
      <c r="AC47" s="18">
        <f t="shared" si="50"/>
        <v>35827</v>
      </c>
      <c r="AD47" s="18">
        <f t="shared" si="50"/>
        <v>35855</v>
      </c>
      <c r="AE47" s="18">
        <f t="shared" si="50"/>
        <v>35886</v>
      </c>
      <c r="AF47" s="18">
        <f t="shared" si="50"/>
        <v>35916</v>
      </c>
      <c r="AG47" s="18">
        <f t="shared" si="50"/>
        <v>35947</v>
      </c>
      <c r="AH47" s="18">
        <f t="shared" si="50"/>
        <v>35977</v>
      </c>
      <c r="AI47" s="18">
        <f t="shared" si="50"/>
        <v>36008</v>
      </c>
      <c r="AJ47" s="18">
        <f t="shared" si="50"/>
        <v>36039</v>
      </c>
      <c r="AK47" s="18">
        <f t="shared" si="50"/>
        <v>36069</v>
      </c>
      <c r="AL47" s="18">
        <f t="shared" si="50"/>
        <v>36100</v>
      </c>
      <c r="AM47" s="18">
        <f t="shared" si="50"/>
        <v>36130</v>
      </c>
      <c r="AN47" s="18">
        <f t="shared" si="50"/>
        <v>36161</v>
      </c>
      <c r="AO47" s="18">
        <f t="shared" si="50"/>
        <v>36192</v>
      </c>
      <c r="AP47" s="18">
        <f t="shared" si="50"/>
        <v>36220</v>
      </c>
      <c r="AQ47" s="18">
        <f t="shared" si="50"/>
        <v>36251</v>
      </c>
      <c r="AR47" s="18">
        <f t="shared" si="50"/>
        <v>36281</v>
      </c>
      <c r="AS47" s="18">
        <f t="shared" si="50"/>
        <v>36312</v>
      </c>
      <c r="AT47" s="18">
        <f t="shared" si="50"/>
        <v>36342</v>
      </c>
      <c r="AU47" s="18">
        <f t="shared" si="50"/>
        <v>36373</v>
      </c>
      <c r="AV47" s="18">
        <f t="shared" si="50"/>
        <v>36404</v>
      </c>
      <c r="AW47" s="18">
        <f t="shared" si="50"/>
        <v>36434</v>
      </c>
      <c r="AX47" s="18">
        <f t="shared" si="50"/>
        <v>36465</v>
      </c>
      <c r="AY47" s="18">
        <f t="shared" si="50"/>
        <v>36495</v>
      </c>
      <c r="AZ47" s="18">
        <f t="shared" si="50"/>
        <v>36526</v>
      </c>
      <c r="BA47" s="18">
        <f t="shared" si="50"/>
        <v>36557</v>
      </c>
      <c r="BB47" s="18">
        <f t="shared" si="50"/>
        <v>36586</v>
      </c>
      <c r="BC47" s="18">
        <f t="shared" si="50"/>
        <v>36617</v>
      </c>
      <c r="BD47" s="18">
        <f t="shared" si="50"/>
        <v>36647</v>
      </c>
      <c r="BE47" s="18">
        <f t="shared" si="50"/>
        <v>36678</v>
      </c>
      <c r="BF47" s="18">
        <f t="shared" si="50"/>
        <v>36708</v>
      </c>
      <c r="BG47" s="18">
        <f t="shared" si="50"/>
        <v>36739</v>
      </c>
      <c r="BH47" s="18">
        <f t="shared" si="50"/>
        <v>36770</v>
      </c>
      <c r="BI47" s="18">
        <f t="shared" si="50"/>
        <v>36800</v>
      </c>
      <c r="BJ47" s="18">
        <f t="shared" si="50"/>
        <v>36831</v>
      </c>
      <c r="BK47" s="18">
        <f t="shared" si="50"/>
        <v>36861</v>
      </c>
      <c r="BL47" s="18">
        <f t="shared" si="50"/>
        <v>36892</v>
      </c>
      <c r="BM47" s="18">
        <f t="shared" si="50"/>
        <v>36923</v>
      </c>
      <c r="BN47" s="18">
        <f t="shared" si="50"/>
        <v>36951</v>
      </c>
      <c r="BO47" s="18">
        <f t="shared" si="50"/>
        <v>36982</v>
      </c>
      <c r="BP47" s="18">
        <f t="shared" si="50"/>
        <v>37012</v>
      </c>
      <c r="BQ47" s="18">
        <f t="shared" si="50"/>
        <v>37043</v>
      </c>
      <c r="BR47" s="18">
        <f t="shared" si="50"/>
        <v>37073</v>
      </c>
      <c r="BS47" s="18">
        <f t="shared" si="50"/>
        <v>37104</v>
      </c>
      <c r="BT47" s="18">
        <f t="shared" si="50"/>
        <v>37135</v>
      </c>
      <c r="BU47" s="18">
        <f t="shared" si="50"/>
        <v>37165</v>
      </c>
      <c r="BV47" s="18">
        <f t="shared" si="50"/>
        <v>37196</v>
      </c>
      <c r="BW47" s="18">
        <f t="shared" si="50"/>
        <v>37226</v>
      </c>
      <c r="BX47" s="18">
        <f t="shared" si="50"/>
        <v>37257</v>
      </c>
      <c r="BY47" s="18">
        <f t="shared" si="50"/>
        <v>37288</v>
      </c>
      <c r="BZ47" s="18">
        <f t="shared" si="50"/>
        <v>37316</v>
      </c>
      <c r="CA47" s="18">
        <f t="shared" si="50"/>
        <v>37347</v>
      </c>
      <c r="CB47" s="18">
        <f t="shared" si="50"/>
        <v>37377</v>
      </c>
      <c r="CC47" s="18">
        <f t="shared" ref="CC47:EN47" si="51">CC1</f>
        <v>37408</v>
      </c>
      <c r="CD47" s="18">
        <f t="shared" si="51"/>
        <v>37438</v>
      </c>
      <c r="CE47" s="18">
        <f t="shared" si="51"/>
        <v>37469</v>
      </c>
      <c r="CF47" s="18">
        <f t="shared" si="51"/>
        <v>37500</v>
      </c>
      <c r="CG47" s="18">
        <f t="shared" si="51"/>
        <v>37530</v>
      </c>
      <c r="CH47" s="18">
        <f t="shared" si="51"/>
        <v>37561</v>
      </c>
      <c r="CI47" s="18">
        <f t="shared" si="51"/>
        <v>37591</v>
      </c>
      <c r="CJ47" s="18">
        <f t="shared" si="51"/>
        <v>37622</v>
      </c>
      <c r="CK47" s="18">
        <f t="shared" si="51"/>
        <v>37653</v>
      </c>
      <c r="CL47" s="18">
        <f t="shared" si="51"/>
        <v>37681</v>
      </c>
      <c r="CM47" s="18">
        <f t="shared" si="51"/>
        <v>37712</v>
      </c>
      <c r="CN47" s="18">
        <f t="shared" si="51"/>
        <v>37742</v>
      </c>
      <c r="CO47" s="18">
        <f t="shared" si="51"/>
        <v>37773</v>
      </c>
      <c r="CP47" s="18">
        <f t="shared" si="51"/>
        <v>37803</v>
      </c>
      <c r="CQ47" s="18">
        <f t="shared" si="51"/>
        <v>37834</v>
      </c>
      <c r="CR47" s="18">
        <f t="shared" si="51"/>
        <v>37865</v>
      </c>
      <c r="CS47" s="18">
        <f t="shared" si="51"/>
        <v>37895</v>
      </c>
      <c r="CT47" s="18">
        <f t="shared" si="51"/>
        <v>37926</v>
      </c>
      <c r="CU47" s="18">
        <f t="shared" si="51"/>
        <v>37956</v>
      </c>
      <c r="CV47" s="18">
        <f t="shared" si="51"/>
        <v>37987</v>
      </c>
      <c r="CW47" s="18">
        <f t="shared" si="51"/>
        <v>38018</v>
      </c>
      <c r="CX47" s="18">
        <f t="shared" si="51"/>
        <v>38047</v>
      </c>
      <c r="CY47" s="18">
        <f t="shared" si="51"/>
        <v>38078</v>
      </c>
      <c r="CZ47" s="18">
        <f t="shared" si="51"/>
        <v>38108</v>
      </c>
      <c r="DA47" s="18">
        <f t="shared" si="51"/>
        <v>38139</v>
      </c>
      <c r="DB47" s="18">
        <f t="shared" si="51"/>
        <v>38169</v>
      </c>
      <c r="DC47" s="18">
        <f t="shared" si="51"/>
        <v>38200</v>
      </c>
      <c r="DD47" s="18">
        <f t="shared" si="51"/>
        <v>38231</v>
      </c>
      <c r="DE47" s="18">
        <f t="shared" si="51"/>
        <v>38261</v>
      </c>
      <c r="DF47" s="18">
        <f t="shared" si="51"/>
        <v>38292</v>
      </c>
      <c r="DG47" s="18">
        <f t="shared" si="51"/>
        <v>38322</v>
      </c>
      <c r="DH47" s="18">
        <f t="shared" si="51"/>
        <v>38353</v>
      </c>
      <c r="DI47" s="18">
        <f t="shared" si="51"/>
        <v>38384</v>
      </c>
      <c r="DJ47" s="18">
        <f t="shared" si="51"/>
        <v>38412</v>
      </c>
      <c r="DK47" s="18">
        <f t="shared" si="51"/>
        <v>38443</v>
      </c>
      <c r="DL47" s="18">
        <f t="shared" si="51"/>
        <v>38473</v>
      </c>
      <c r="DM47" s="18">
        <f t="shared" si="51"/>
        <v>38504</v>
      </c>
      <c r="DN47" s="18">
        <f t="shared" si="51"/>
        <v>38534</v>
      </c>
      <c r="DO47" s="18">
        <f t="shared" si="51"/>
        <v>38565</v>
      </c>
      <c r="DP47" s="18">
        <f t="shared" si="51"/>
        <v>38596</v>
      </c>
      <c r="DQ47" s="18">
        <f t="shared" si="51"/>
        <v>38626</v>
      </c>
      <c r="DR47" s="18">
        <f t="shared" si="51"/>
        <v>38657</v>
      </c>
      <c r="DS47" s="18">
        <f t="shared" si="51"/>
        <v>38687</v>
      </c>
      <c r="DT47" s="18">
        <f t="shared" si="51"/>
        <v>38718</v>
      </c>
      <c r="DU47" s="18">
        <f t="shared" si="51"/>
        <v>38749</v>
      </c>
      <c r="DV47" s="18">
        <f t="shared" si="51"/>
        <v>38777</v>
      </c>
      <c r="DW47" s="18">
        <f t="shared" si="51"/>
        <v>38808</v>
      </c>
      <c r="DX47" s="18">
        <f t="shared" si="51"/>
        <v>38838</v>
      </c>
      <c r="DY47" s="18">
        <f t="shared" si="51"/>
        <v>38869</v>
      </c>
      <c r="DZ47" s="18">
        <f t="shared" si="51"/>
        <v>38899</v>
      </c>
      <c r="EA47" s="18">
        <f t="shared" si="51"/>
        <v>38930</v>
      </c>
      <c r="EB47" s="18">
        <f t="shared" si="51"/>
        <v>38961</v>
      </c>
      <c r="EC47" s="18">
        <f t="shared" si="51"/>
        <v>38991</v>
      </c>
      <c r="ED47" s="18">
        <f t="shared" si="51"/>
        <v>39022</v>
      </c>
      <c r="EE47" s="18">
        <f t="shared" si="51"/>
        <v>39052</v>
      </c>
      <c r="EF47" s="18">
        <f t="shared" si="51"/>
        <v>39083</v>
      </c>
      <c r="EG47" s="18">
        <f t="shared" si="51"/>
        <v>39114</v>
      </c>
      <c r="EH47" s="18">
        <f t="shared" si="51"/>
        <v>39142</v>
      </c>
      <c r="EI47" s="18">
        <f t="shared" si="51"/>
        <v>39173</v>
      </c>
      <c r="EJ47" s="18">
        <f t="shared" si="51"/>
        <v>39203</v>
      </c>
      <c r="EK47" s="18">
        <f t="shared" si="51"/>
        <v>39234</v>
      </c>
      <c r="EL47" s="18">
        <f t="shared" si="51"/>
        <v>39264</v>
      </c>
      <c r="EM47" s="18">
        <f t="shared" si="51"/>
        <v>39295</v>
      </c>
      <c r="EN47" s="18">
        <f t="shared" si="51"/>
        <v>39326</v>
      </c>
      <c r="EO47" s="18">
        <f t="shared" ref="EO47:EU47" si="52">EO1</f>
        <v>39356</v>
      </c>
      <c r="EP47" s="18">
        <f t="shared" si="52"/>
        <v>39387</v>
      </c>
      <c r="EQ47" s="18">
        <f t="shared" si="52"/>
        <v>39417</v>
      </c>
      <c r="ER47" s="18">
        <f t="shared" si="52"/>
        <v>39448</v>
      </c>
      <c r="ES47" s="18">
        <f t="shared" si="52"/>
        <v>39479</v>
      </c>
      <c r="ET47" s="18">
        <f t="shared" si="52"/>
        <v>39508</v>
      </c>
      <c r="EU47" s="18">
        <f t="shared" si="52"/>
        <v>39539</v>
      </c>
      <c r="EV47" s="18">
        <v>39569</v>
      </c>
      <c r="EW47" s="18">
        <v>39600</v>
      </c>
      <c r="EX47" s="18">
        <v>39630</v>
      </c>
      <c r="EY47" s="18">
        <f>EY1</f>
        <v>39661</v>
      </c>
      <c r="EZ47" s="18">
        <v>39692</v>
      </c>
      <c r="FA47" s="18">
        <v>39722</v>
      </c>
      <c r="FB47" s="18">
        <f>FB1</f>
        <v>39753</v>
      </c>
      <c r="FC47" s="18">
        <v>39783</v>
      </c>
      <c r="FD47" s="18">
        <v>39814</v>
      </c>
      <c r="FE47" s="18">
        <v>39845</v>
      </c>
      <c r="FF47" s="18">
        <v>39873</v>
      </c>
      <c r="FG47" s="18">
        <v>39904</v>
      </c>
      <c r="FH47" s="18">
        <v>39934</v>
      </c>
      <c r="FI47" s="18">
        <v>39965</v>
      </c>
      <c r="FJ47" s="18">
        <v>39995</v>
      </c>
      <c r="FK47" s="18">
        <v>40026</v>
      </c>
      <c r="FL47" s="18">
        <v>40057</v>
      </c>
      <c r="FM47" s="18">
        <v>40087</v>
      </c>
      <c r="FN47" s="18">
        <v>40118</v>
      </c>
      <c r="FO47" s="18">
        <v>40148</v>
      </c>
      <c r="FP47" s="18">
        <v>40179</v>
      </c>
      <c r="FQ47" s="18">
        <v>40210</v>
      </c>
      <c r="FR47" s="18">
        <v>40238</v>
      </c>
      <c r="FS47" s="18">
        <v>40269</v>
      </c>
      <c r="FT47" s="18">
        <v>40299</v>
      </c>
      <c r="FU47" s="18">
        <v>40330</v>
      </c>
      <c r="FV47" s="18">
        <v>40360</v>
      </c>
      <c r="FW47" s="18">
        <v>40391</v>
      </c>
      <c r="FX47" s="18">
        <v>40422</v>
      </c>
      <c r="FY47" s="18">
        <v>40452</v>
      </c>
      <c r="FZ47" s="18">
        <v>40483</v>
      </c>
      <c r="GA47" s="18">
        <v>40513</v>
      </c>
      <c r="GB47" s="18">
        <v>40544</v>
      </c>
      <c r="GC47" s="18">
        <v>40575</v>
      </c>
      <c r="GD47" s="18">
        <v>40603</v>
      </c>
      <c r="GE47" s="18">
        <v>40634</v>
      </c>
      <c r="GF47" s="18">
        <v>40664</v>
      </c>
      <c r="GG47" s="18">
        <v>40695</v>
      </c>
      <c r="GH47" s="18">
        <v>40725</v>
      </c>
      <c r="GI47" s="18">
        <v>40756</v>
      </c>
      <c r="GJ47" s="18">
        <v>40787</v>
      </c>
      <c r="GK47" s="18">
        <v>40817</v>
      </c>
      <c r="GL47" s="18">
        <v>40848</v>
      </c>
      <c r="GM47" s="18">
        <v>40878</v>
      </c>
      <c r="GN47" s="18">
        <v>40909</v>
      </c>
      <c r="GO47" s="18">
        <v>40940</v>
      </c>
      <c r="GP47" s="18">
        <v>40969</v>
      </c>
      <c r="GQ47" s="18">
        <v>41000</v>
      </c>
      <c r="GR47" s="18">
        <v>41030</v>
      </c>
      <c r="GS47" s="18">
        <v>41061</v>
      </c>
      <c r="GT47" s="18">
        <v>41091</v>
      </c>
      <c r="GU47" s="18">
        <v>41122</v>
      </c>
      <c r="GV47" s="18">
        <v>41153</v>
      </c>
      <c r="GW47" s="18">
        <v>41183</v>
      </c>
      <c r="GX47" s="18">
        <v>41214</v>
      </c>
      <c r="GY47" s="18">
        <v>41244</v>
      </c>
      <c r="GZ47" s="18">
        <v>41275</v>
      </c>
      <c r="HA47" s="18">
        <v>41306</v>
      </c>
      <c r="HB47" s="18">
        <v>41334</v>
      </c>
      <c r="HC47" s="18">
        <v>41365</v>
      </c>
      <c r="HD47" s="18">
        <v>41395</v>
      </c>
      <c r="HE47" s="18">
        <v>41426</v>
      </c>
      <c r="HF47" s="18">
        <v>41456</v>
      </c>
      <c r="HG47" s="18">
        <v>41487</v>
      </c>
      <c r="HH47" s="18">
        <v>41518</v>
      </c>
      <c r="HI47" s="18">
        <v>41548</v>
      </c>
      <c r="HJ47" s="18">
        <v>41579</v>
      </c>
      <c r="HK47" s="18">
        <v>41609</v>
      </c>
      <c r="HL47" s="18">
        <v>41640</v>
      </c>
      <c r="HM47" s="18">
        <v>41671</v>
      </c>
      <c r="HN47" s="18">
        <v>41699</v>
      </c>
      <c r="HO47" s="18">
        <v>41730</v>
      </c>
      <c r="HP47" s="18">
        <v>41760</v>
      </c>
      <c r="HQ47" s="18">
        <v>41791</v>
      </c>
      <c r="HR47" s="18">
        <v>41821</v>
      </c>
      <c r="HS47" s="18">
        <v>41852</v>
      </c>
      <c r="HT47" s="18">
        <v>41883</v>
      </c>
      <c r="HU47" s="18">
        <v>41913</v>
      </c>
      <c r="HV47" s="18">
        <v>41944</v>
      </c>
      <c r="HW47" s="18">
        <v>41974</v>
      </c>
      <c r="HX47" s="18">
        <v>42005</v>
      </c>
      <c r="HY47" s="18">
        <v>42036</v>
      </c>
      <c r="HZ47" s="18">
        <v>42064</v>
      </c>
      <c r="IA47" s="18">
        <v>42095</v>
      </c>
      <c r="IB47" s="18">
        <v>42125</v>
      </c>
      <c r="IC47" s="18">
        <v>42156</v>
      </c>
      <c r="ID47" s="18">
        <v>42186</v>
      </c>
      <c r="IE47" s="18">
        <v>42217</v>
      </c>
      <c r="IF47" s="18">
        <v>42248</v>
      </c>
      <c r="IG47" s="18">
        <v>42278</v>
      </c>
      <c r="IH47" s="18">
        <v>42309</v>
      </c>
      <c r="II47" s="18">
        <v>42339</v>
      </c>
      <c r="IJ47" s="18">
        <v>42370</v>
      </c>
      <c r="IK47" s="18">
        <v>42401</v>
      </c>
      <c r="IL47" s="18">
        <v>42430</v>
      </c>
      <c r="IM47" s="18">
        <v>42461</v>
      </c>
      <c r="IN47" s="18">
        <v>42491</v>
      </c>
      <c r="IO47" s="18">
        <v>42522</v>
      </c>
      <c r="IP47" s="18">
        <v>42552</v>
      </c>
      <c r="IQ47" s="18">
        <v>42583</v>
      </c>
      <c r="IR47" s="18">
        <v>42614</v>
      </c>
      <c r="IS47" s="18">
        <v>42644</v>
      </c>
      <c r="IT47" s="18">
        <v>42675</v>
      </c>
    </row>
    <row r="48" spans="1:254">
      <c r="A48" s="5" t="s">
        <v>6</v>
      </c>
      <c r="B48" s="5" t="s">
        <v>14</v>
      </c>
      <c r="C48" s="5" t="s">
        <v>11</v>
      </c>
      <c r="E48" s="6">
        <f>'[1]indices adj'!E80</f>
        <v>104.97036435095252</v>
      </c>
      <c r="F48" s="6">
        <f>'[1]indices adj'!F80</f>
        <v>102.45750531596083</v>
      </c>
      <c r="G48" s="6">
        <f>'[1]indices adj'!G80</f>
        <v>104.53623455826988</v>
      </c>
      <c r="H48" s="6">
        <f>'[1]indices adj'!H80</f>
        <v>102.44469298275531</v>
      </c>
      <c r="I48" s="6">
        <f>'[1]indices adj'!I80</f>
        <v>104.16466078057374</v>
      </c>
      <c r="J48" s="6">
        <f>'[1]indices adj'!J80</f>
        <v>103.13228074244114</v>
      </c>
      <c r="K48" s="6">
        <f>'[1]indices adj'!K80</f>
        <v>98.548380506215494</v>
      </c>
      <c r="L48" s="6">
        <f>'[1]indices adj'!L80</f>
        <v>101.91208740275923</v>
      </c>
      <c r="M48" s="6">
        <f>'[1]indices adj'!M80</f>
        <v>107.77587315699057</v>
      </c>
      <c r="N48" s="6">
        <f>'[1]indices adj'!N80</f>
        <v>108.56960479005988</v>
      </c>
      <c r="O48" s="6">
        <f>'[1]indices adj'!O80</f>
        <v>111.32458231376707</v>
      </c>
      <c r="P48" s="6">
        <f>'[1]indices adj'!P80</f>
        <v>117.13148550046229</v>
      </c>
      <c r="Q48" s="6">
        <f>'[1]indices adj'!Q80</f>
        <v>117.19308933341854</v>
      </c>
      <c r="R48" s="6">
        <f>'[1]indices adj'!R80</f>
        <v>118.5601141297378</v>
      </c>
      <c r="S48" s="6">
        <f>'[1]indices adj'!S80</f>
        <v>119.38173534971979</v>
      </c>
      <c r="T48" s="6">
        <f>'[1]indices adj'!T80</f>
        <v>120.75858409330753</v>
      </c>
      <c r="U48" s="6">
        <f>'[1]indices adj'!U80</f>
        <v>123.01745295741678</v>
      </c>
      <c r="V48" s="6">
        <f>'[1]indices adj'!V80</f>
        <v>120.72748736281483</v>
      </c>
      <c r="W48" s="6">
        <f>'[1]indices adj'!W80</f>
        <v>119.29097449819236</v>
      </c>
      <c r="X48" s="6">
        <f>'[1]indices adj'!X80</f>
        <v>125.04107683454846</v>
      </c>
      <c r="Y48" s="6">
        <f>'[1]indices adj'!Y80</f>
        <v>123.2282630093289</v>
      </c>
      <c r="Z48" s="6">
        <f>'[1]indices adj'!Z80</f>
        <v>124.63358641496916</v>
      </c>
      <c r="AA48" s="6">
        <f>'[1]indices adj'!AA80</f>
        <v>122.42714976783961</v>
      </c>
      <c r="AB48" s="6">
        <f>'[1]indices adj'!AB80</f>
        <v>122.04634263868445</v>
      </c>
      <c r="AC48" s="6">
        <f>'[1]indices adj'!AC80</f>
        <v>122.64979598223987</v>
      </c>
      <c r="AD48" s="6">
        <f>'[1]indices adj'!AD80</f>
        <v>122.2685262543209</v>
      </c>
      <c r="AE48" s="6">
        <f>'[1]indices adj'!AE80</f>
        <v>122.29956320211461</v>
      </c>
      <c r="AF48" s="6">
        <f>'[1]indices adj'!AF80</f>
        <v>118.7440269369884</v>
      </c>
      <c r="AG48" s="6">
        <f>'[1]indices adj'!AG80</f>
        <v>120.3603465757931</v>
      </c>
      <c r="AH48" s="6">
        <f>'[1]indices adj'!AH80</f>
        <v>118.9916048249717</v>
      </c>
      <c r="AI48" s="6">
        <f>'[1]indices adj'!AI80</f>
        <v>120.28001379101043</v>
      </c>
      <c r="AJ48" s="6">
        <f>'[1]indices adj'!AJ80</f>
        <v>119.49062373120567</v>
      </c>
      <c r="AK48" s="6">
        <f>'[1]indices adj'!AK80</f>
        <v>115.21552495503202</v>
      </c>
      <c r="AL48" s="6">
        <f>'[1]indices adj'!AL80</f>
        <v>117.43966028763089</v>
      </c>
      <c r="AM48" s="6">
        <f>'[1]indices adj'!AM80</f>
        <v>119.20020271593279</v>
      </c>
      <c r="AN48" s="6">
        <f>'[1]indices adj'!AN80</f>
        <v>125.83533813947557</v>
      </c>
      <c r="AO48" s="6">
        <f>'[1]indices adj'!AO80</f>
        <v>118.37125526702641</v>
      </c>
      <c r="AP48" s="6">
        <f>'[1]indices adj'!AP80</f>
        <v>121.38180759061336</v>
      </c>
      <c r="AQ48" s="6">
        <f>'[1]indices adj'!AQ80</f>
        <v>126.96165825230088</v>
      </c>
      <c r="AR48" s="6">
        <f>'[1]indices adj'!AR80</f>
        <v>124.38136580092403</v>
      </c>
      <c r="AS48" s="6">
        <f>'[1]indices adj'!AS80</f>
        <v>126.92917420538134</v>
      </c>
      <c r="AT48" s="6">
        <f>'[1]indices adj'!AT80</f>
        <v>128.30875107470578</v>
      </c>
      <c r="AU48" s="6">
        <f>'[1]indices adj'!AU80</f>
        <v>124.42040312445852</v>
      </c>
      <c r="AV48" s="6">
        <f>'[1]indices adj'!AV80</f>
        <v>122.46630980001947</v>
      </c>
      <c r="AW48" s="6">
        <f>'[1]indices adj'!AW80</f>
        <v>125.64695872344342</v>
      </c>
      <c r="AX48" s="6">
        <f>'[1]indices adj'!AX80</f>
        <v>128.1632802221319</v>
      </c>
      <c r="AY48" s="6">
        <f>'[1]indices adj'!AY80</f>
        <v>127.16403242775083</v>
      </c>
      <c r="AZ48" s="6">
        <f>'[1]indices adj'!AZ80</f>
        <v>130.85376900595423</v>
      </c>
      <c r="BA48" s="6">
        <f>'[1]indices adj'!BA80</f>
        <v>124.64151273012153</v>
      </c>
      <c r="BB48" s="6">
        <f>'[1]indices adj'!BB80</f>
        <v>125.4708288673956</v>
      </c>
      <c r="BC48" s="6">
        <f>'[1]indices adj'!BC80</f>
        <v>130.78468653649523</v>
      </c>
      <c r="BD48" s="6">
        <f>'[1]indices adj'!BD80</f>
        <v>124.09959234801255</v>
      </c>
      <c r="BE48" s="6">
        <f>'[1]indices adj'!BE80</f>
        <v>118.24335589444163</v>
      </c>
      <c r="BF48" s="6">
        <f>'[1]indices adj'!BF80</f>
        <v>119.6328526256089</v>
      </c>
      <c r="BG48" s="6">
        <f>'[1]indices adj'!BG80</f>
        <v>123.85372099867307</v>
      </c>
      <c r="BH48" s="6">
        <f>'[1]indices adj'!BH80</f>
        <v>113.84875325389064</v>
      </c>
      <c r="BI48" s="6">
        <f>'[1]indices adj'!BI80</f>
        <v>114.75968680674899</v>
      </c>
      <c r="BJ48" s="6">
        <f>'[1]indices adj'!BJ80</f>
        <v>110.34838256732351</v>
      </c>
      <c r="BK48" s="6">
        <f>'[1]indices adj'!BK80</f>
        <v>115.74033110418685</v>
      </c>
      <c r="BL48" s="6">
        <f>'[1]indices adj'!BL80</f>
        <v>109.39397075175168</v>
      </c>
      <c r="BM48" s="6">
        <f>'[1]indices adj'!BM80</f>
        <v>110.58542939442697</v>
      </c>
      <c r="BN48" s="6">
        <f>'[1]indices adj'!BN80</f>
        <v>99.542107220099851</v>
      </c>
      <c r="BO48" s="6">
        <f>'[1]indices adj'!BO80</f>
        <v>100.32026727445185</v>
      </c>
      <c r="BP48" s="6">
        <f>'[1]indices adj'!BP80</f>
        <v>103.3649138996108</v>
      </c>
      <c r="BQ48" s="6">
        <f>'[1]indices adj'!BQ80</f>
        <v>105.26419622574281</v>
      </c>
      <c r="BR48" s="6">
        <f>'[1]indices adj'!BR80</f>
        <v>96.89283468784582</v>
      </c>
      <c r="BS48" s="6">
        <f>'[1]indices adj'!BS80</f>
        <v>84.155642453523683</v>
      </c>
      <c r="BT48" s="6">
        <f>'[1]indices adj'!BT80</f>
        <v>82.944595937750563</v>
      </c>
      <c r="BU48" s="6">
        <f>'[1]indices adj'!BU80</f>
        <v>76.304889747477176</v>
      </c>
      <c r="BV48" s="6">
        <f>'[1]indices adj'!BV80</f>
        <v>79.441964774111639</v>
      </c>
      <c r="BW48" s="6">
        <f>'[1]indices adj'!BW80</f>
        <v>87.701013480891689</v>
      </c>
      <c r="BX48" s="6">
        <f>'[1]indices adj'!BX80</f>
        <v>91.714668281569118</v>
      </c>
      <c r="BY48" s="6">
        <f>'[1]indices adj'!BY80</f>
        <v>87.952100602571775</v>
      </c>
      <c r="BZ48" s="6">
        <f>'[1]indices adj'!BZ80</f>
        <v>83.099842450109463</v>
      </c>
      <c r="CA48" s="6">
        <f>'[1]indices adj'!CA80</f>
        <v>91.731520110996385</v>
      </c>
      <c r="CB48" s="6">
        <f>'[1]indices adj'!CB80</f>
        <v>92.449321087235219</v>
      </c>
      <c r="CC48" s="6">
        <f>'[1]indices adj'!CC80</f>
        <v>88.967901708633903</v>
      </c>
      <c r="CD48" s="6">
        <f>'[1]indices adj'!CD80</f>
        <v>78.317841567973971</v>
      </c>
      <c r="CE48" s="6">
        <f>'[1]indices adj'!CE80</f>
        <v>73.284009203404793</v>
      </c>
      <c r="CF48" s="6">
        <f>'[1]indices adj'!CF80</f>
        <v>70.274607108957014</v>
      </c>
      <c r="CG48" s="6">
        <f>'[1]indices adj'!CG80</f>
        <v>65.898947690611678</v>
      </c>
      <c r="CH48" s="6">
        <f>'[1]indices adj'!CH80</f>
        <v>66.462241183554525</v>
      </c>
      <c r="CI48" s="6">
        <f>'[1]indices adj'!CI80</f>
        <v>63.753676756395585</v>
      </c>
      <c r="CJ48" s="6">
        <f>'[1]indices adj'!CJ80</f>
        <v>64.538434060703409</v>
      </c>
      <c r="CK48" s="6">
        <f>'[1]indices adj'!CK80</f>
        <v>62.347752396010094</v>
      </c>
      <c r="CL48" s="6">
        <f>'[1]indices adj'!CL80</f>
        <v>62.769674892677315</v>
      </c>
      <c r="CM48" s="6">
        <f>'[1]indices adj'!CM80</f>
        <v>68.406175692984846</v>
      </c>
      <c r="CN48" s="6">
        <f>'[1]indices adj'!CN80</f>
        <v>66.542693071388499</v>
      </c>
      <c r="CO48" s="6">
        <f>'[1]indices adj'!CO80</f>
        <v>65.816677332332603</v>
      </c>
      <c r="CP48" s="6">
        <f>'[1]indices adj'!CP80</f>
        <v>60.881779739594002</v>
      </c>
      <c r="CQ48" s="6">
        <f>'[1]indices adj'!CQ80</f>
        <v>63.048060611091913</v>
      </c>
      <c r="CR48" s="6">
        <f>'[1]indices adj'!CR80</f>
        <v>68.012027171556056</v>
      </c>
      <c r="CS48" s="6">
        <f>'[1]indices adj'!CS80</f>
        <v>69.377111139660784</v>
      </c>
      <c r="CT48" s="6">
        <f>'[1]indices adj'!CT80</f>
        <v>78.23856418209742</v>
      </c>
      <c r="CU48" s="6">
        <f>'[1]indices adj'!CU80</f>
        <v>78.33657213561564</v>
      </c>
      <c r="CV48" s="6">
        <f>'[1]indices adj'!CV80</f>
        <v>85.718906041260595</v>
      </c>
      <c r="CW48" s="6">
        <f>'[1]indices adj'!CW80</f>
        <v>85.822880851699892</v>
      </c>
      <c r="CX48" s="6">
        <f>'[1]indices adj'!CX80</f>
        <v>86.900830376447232</v>
      </c>
      <c r="CY48" s="6">
        <f>'[1]indices adj'!CY80</f>
        <v>90.76778050753127</v>
      </c>
      <c r="CZ48" s="6">
        <f>'[1]indices adj'!CZ80</f>
        <v>91.066814027185757</v>
      </c>
      <c r="DA48" s="6">
        <f>'[1]indices adj'!DA80</f>
        <v>90.100621233660945</v>
      </c>
      <c r="DB48" s="6">
        <f>'[1]indices adj'!DB80</f>
        <v>96.586506423949402</v>
      </c>
      <c r="DC48" s="6">
        <f>'[1]indices adj'!DC80</f>
        <v>93.594776739720558</v>
      </c>
      <c r="DD48" s="6">
        <f>'[1]indices adj'!DD80</f>
        <v>95.47106044227985</v>
      </c>
      <c r="DE48" s="6">
        <f>'[1]indices adj'!DE80</f>
        <v>99.607543557162685</v>
      </c>
      <c r="DF48" s="6">
        <f>'[1]indices adj'!DF80</f>
        <v>92.605406421735523</v>
      </c>
      <c r="DG48" s="6">
        <f>'[1]indices adj'!DG80</f>
        <v>103.85775114902798</v>
      </c>
      <c r="DH48" s="6">
        <f>'[1]indices adj'!DH80</f>
        <v>106.78741156463059</v>
      </c>
      <c r="DI48" s="6">
        <f>'[1]indices adj'!DI80</f>
        <v>99.52440084603414</v>
      </c>
      <c r="DJ48" s="6">
        <f>'[1]indices adj'!DJ80</f>
        <v>104.24793074155269</v>
      </c>
      <c r="DK48" s="6">
        <f>'[1]indices adj'!DK80</f>
        <v>97.267800140829735</v>
      </c>
      <c r="DL48" s="6">
        <f>'[1]indices adj'!DL80</f>
        <v>97.391244666807296</v>
      </c>
      <c r="DM48" s="6">
        <f>'[1]indices adj'!DM80</f>
        <v>99.615837135472177</v>
      </c>
      <c r="DN48" s="6">
        <f>'[1]indices adj'!DN80</f>
        <v>96.531684016406814</v>
      </c>
      <c r="DO48" s="6">
        <f>'[1]indices adj'!DO80</f>
        <v>90.995804131314998</v>
      </c>
      <c r="DP48" s="6">
        <f>'[1]indices adj'!DP80</f>
        <v>80.504234999330905</v>
      </c>
      <c r="DQ48" s="6">
        <f>'[1]indices adj'!DQ80</f>
        <v>84.960280972123897</v>
      </c>
      <c r="DR48" s="6">
        <f>'[1]indices adj'!DR80</f>
        <v>93.966219068765312</v>
      </c>
      <c r="DS48" s="6">
        <f>'[1]indices adj'!DS80</f>
        <v>98.244988303724554</v>
      </c>
      <c r="DT48" s="6">
        <f>'[1]indices adj'!DT80</f>
        <v>106.17172205228205</v>
      </c>
      <c r="DU48" s="6">
        <f>'[1]indices adj'!DU80</f>
        <v>102.89755799432818</v>
      </c>
      <c r="DV48" s="6">
        <f>'[1]indices adj'!DV80</f>
        <v>92.326511128990546</v>
      </c>
      <c r="DW48" s="6">
        <f>'[1]indices adj'!DW80</f>
        <v>98.827314607331701</v>
      </c>
      <c r="DX48" s="6">
        <f>'[1]indices adj'!DX80</f>
        <v>92.31081935415294</v>
      </c>
      <c r="DY48" s="6">
        <f>'[1]indices adj'!DY80</f>
        <v>89.350293519015096</v>
      </c>
      <c r="DZ48" s="6">
        <f>'[1]indices adj'!DZ80</f>
        <v>90.853664254483547</v>
      </c>
      <c r="EA48" s="6">
        <f>'[1]indices adj'!EA80</f>
        <v>84.830842405205914</v>
      </c>
      <c r="EB48" s="6">
        <f>'[1]indices adj'!EB80</f>
        <v>86.5465455603522</v>
      </c>
      <c r="EC48" s="6">
        <f>'[1]indices adj'!EC80</f>
        <v>86.718112154935881</v>
      </c>
      <c r="ED48" s="6">
        <f>'[1]indices adj'!ED80</f>
        <v>87.858987194293675</v>
      </c>
      <c r="EE48" s="6">
        <f>'[1]indices adj'!EE80</f>
        <v>89.760971157164207</v>
      </c>
      <c r="EF48" s="6">
        <f>'[1]indices adj'!EF80</f>
        <v>93.170311851998051</v>
      </c>
      <c r="EG48" s="6">
        <f>'[1]indices adj'!EG80</f>
        <v>84.859576217642527</v>
      </c>
      <c r="EH48" s="6">
        <f>'[1]indices adj'!EH80</f>
        <v>78.528786507135933</v>
      </c>
      <c r="EI48" s="6">
        <f>'[1]indices adj'!EI80</f>
        <v>82.999484992979149</v>
      </c>
      <c r="EJ48" s="6">
        <f>'[1]indices adj'!EJ80</f>
        <v>85.731745557463768</v>
      </c>
      <c r="EK48" s="6">
        <f>'[1]indices adj'!EK80</f>
        <v>83.166208542788226</v>
      </c>
      <c r="EL48" s="6">
        <f>'[1]indices adj'!EL80</f>
        <v>74.696039712678513</v>
      </c>
      <c r="EM48" s="6">
        <f>'[1]indices adj'!EM80</f>
        <v>71.969903534745001</v>
      </c>
      <c r="EN48" s="6">
        <f>'[1]indices adj'!EN80</f>
        <v>74.26042043554024</v>
      </c>
      <c r="EO48" s="6">
        <f>'[1]indices adj'!EO80</f>
        <v>71.847503605520032</v>
      </c>
      <c r="EP48" s="6">
        <f>'[1]indices adj'!EP80</f>
        <v>63.082444666537327</v>
      </c>
      <c r="EQ48" s="6">
        <f>'[1]indices adj'!EQ80</f>
        <v>62.686384219961944</v>
      </c>
      <c r="ER48" s="6">
        <f>'[1]indices adj'!ER80</f>
        <v>67.013088948043418</v>
      </c>
      <c r="ES48" s="6">
        <f>'[1]indices adj'!ES80</f>
        <v>63.501933059040617</v>
      </c>
      <c r="ET48" s="6">
        <f>'[1]indices adj'!ET80</f>
        <v>63.252960941234804</v>
      </c>
      <c r="EU48" s="6">
        <f>'[1]indices adj'!EU80</f>
        <v>55.965310674961586</v>
      </c>
      <c r="EV48" s="6">
        <f>'[1]indices adj'!EV80</f>
        <v>48.813387407888406</v>
      </c>
      <c r="EW48" s="6">
        <f>'[1]indices adj'!EW80</f>
        <v>42.229836187781665</v>
      </c>
      <c r="EX48" s="6">
        <f>'[1]indices adj'!EX80</f>
        <v>39.592624986285749</v>
      </c>
      <c r="EY48" s="6">
        <f>'[1]indices adj'!EY80</f>
        <v>43.372029971972424</v>
      </c>
      <c r="EZ48" s="6">
        <f>'[1]indices adj'!EZ80</f>
        <v>45.021671072479812</v>
      </c>
      <c r="FA48" s="6">
        <f>'[1]indices adj'!FA80</f>
        <v>42.029575058543003</v>
      </c>
      <c r="FB48" s="6">
        <f>'[1]indices adj'!FB80</f>
        <v>44.769429621878601</v>
      </c>
      <c r="FC48" s="6">
        <f>'[1]indices adj'!FC80</f>
        <v>50.150273945711412</v>
      </c>
      <c r="FD48" s="6">
        <f>'[1]indices adj'!FD80</f>
        <v>49.617483045887958</v>
      </c>
      <c r="FE48" s="6">
        <f>'[1]indices adj'!FE80</f>
        <v>44.201377494076098</v>
      </c>
      <c r="FF48" s="6">
        <f>'[1]indices adj'!FF80</f>
        <v>44.104727971910798</v>
      </c>
      <c r="FG48" s="6">
        <f>'[1]indices adj'!FG80</f>
        <v>46.772712661325741</v>
      </c>
      <c r="FH48" s="6">
        <f>'[1]indices adj'!FH80</f>
        <v>45.478375082170238</v>
      </c>
      <c r="FI48" s="6">
        <f>'[1]indices adj'!FI80</f>
        <v>53.392879882113142</v>
      </c>
      <c r="FJ48" s="6">
        <f>'[1]indices adj'!FJ80</f>
        <v>49.50557372938659</v>
      </c>
      <c r="FK48" s="6">
        <f>'[1]indices adj'!FK80</f>
        <v>48.725695450844228</v>
      </c>
      <c r="FL48" s="6">
        <f>'[1]indices adj'!FL80</f>
        <v>49.613650903068965</v>
      </c>
      <c r="FM48" s="6">
        <f>'[1]indices adj'!FM80</f>
        <v>54.197120993900938</v>
      </c>
      <c r="FN48" s="6">
        <f>'[1]indices adj'!FN80</f>
        <v>53.578231644578558</v>
      </c>
      <c r="FO48" s="6">
        <f>'[1]indices adj'!FO80</f>
        <v>53.334008304333615</v>
      </c>
      <c r="FP48" s="6">
        <f>'[1]indices adj'!FP80</f>
        <v>64.578104082812331</v>
      </c>
      <c r="FQ48" s="6">
        <f>'[1]indices adj'!FQ80</f>
        <v>59.382554825077641</v>
      </c>
      <c r="FR48" s="6">
        <f>'[1]indices adj'!FR80</f>
        <v>61.862434420202419</v>
      </c>
      <c r="FS48" s="6">
        <f>'[1]indices adj'!FS80</f>
        <v>65.629817623271492</v>
      </c>
      <c r="FT48" s="6">
        <f>'[1]indices adj'!FT80</f>
        <v>65.286009768215962</v>
      </c>
      <c r="FU48" s="6">
        <f>'[1]indices adj'!FU80</f>
        <v>67.938284838068185</v>
      </c>
      <c r="FV48" s="6">
        <f>'[1]indices adj'!FV80</f>
        <v>66.214222940191618</v>
      </c>
      <c r="FW48" s="6">
        <f>'[1]indices adj'!FW80</f>
        <v>61.426445712542247</v>
      </c>
      <c r="FX48" s="6">
        <f>'[1]indices adj'!FX80</f>
        <v>52.374902472286955</v>
      </c>
      <c r="FY48" s="6">
        <f>'[1]indices adj'!FY80</f>
        <v>48.093776117266756</v>
      </c>
      <c r="FZ48" s="6">
        <f>'[1]indices adj'!FZ80</f>
        <v>48.365067995432945</v>
      </c>
      <c r="GA48" s="6">
        <f>'[1]indices adj'!GA80</f>
        <v>44.373239303648646</v>
      </c>
      <c r="GB48" s="6">
        <f>'[1]indices adj'!GB80</f>
        <v>48.655698964651968</v>
      </c>
      <c r="GC48" s="6">
        <f>'[1]indices adj'!GC80</f>
        <v>50.294782501012477</v>
      </c>
      <c r="GD48" s="6">
        <f>'[1]indices adj'!GD80</f>
        <v>59.528438478974408</v>
      </c>
      <c r="GE48" s="6">
        <f>'[1]indices adj'!GE80</f>
        <v>57.857507188475275</v>
      </c>
      <c r="GF48" s="6">
        <f>'[1]indices adj'!GF80</f>
        <v>59.36494201642487</v>
      </c>
      <c r="GG48" s="6">
        <f>'[1]indices adj'!GG80</f>
        <v>56.349722440108451</v>
      </c>
      <c r="GH48" s="6">
        <f>'[1]indices adj'!GH80</f>
        <v>55.901195512674953</v>
      </c>
      <c r="GI48" s="6">
        <f>'[1]indices adj'!GI80</f>
        <v>55.829223085830925</v>
      </c>
      <c r="GJ48" s="6">
        <f>'[1]indices adj'!GJ80</f>
        <v>53.277487334220851</v>
      </c>
      <c r="GK48" s="6">
        <f>'[1]indices adj'!GK80</f>
        <v>63.742607844751895</v>
      </c>
      <c r="GL48" s="6">
        <f>'[1]indices adj'!GL80</f>
        <v>60.076406421117269</v>
      </c>
      <c r="GM48" s="6">
        <f>'[1]indices adj'!GM80</f>
        <v>49.205837932081678</v>
      </c>
      <c r="GN48" s="6">
        <f>'[1]indices adj'!GN80</f>
        <v>56.554077867680888</v>
      </c>
      <c r="GO48" s="6">
        <f>'[1]indices adj'!GO80</f>
        <v>57.033830124211057</v>
      </c>
      <c r="GP48" s="6">
        <f>'[1]indices adj'!GP80</f>
        <v>60.59570911951149</v>
      </c>
      <c r="GQ48" s="6">
        <f>'[1]indices adj'!GQ80</f>
        <v>62.531110876335902</v>
      </c>
      <c r="GR48" s="6">
        <f>'[1]indices adj'!GR80</f>
        <v>60.95973840474641</v>
      </c>
      <c r="GS48" s="6">
        <f>'[1]indices adj'!GS80</f>
        <v>62.31071191821578</v>
      </c>
      <c r="GT48" s="6">
        <f>'[1]indices adj'!GT80</f>
        <v>67.721573655266027</v>
      </c>
      <c r="GU48" s="6">
        <f>'[1]indices adj'!GU80</f>
        <v>69.970356507164141</v>
      </c>
      <c r="GV48" s="6">
        <f>'[1]indices adj'!GV80</f>
        <v>60.237255989573868</v>
      </c>
      <c r="GW48" s="6">
        <f>'[1]indices adj'!GW80</f>
        <v>60.865874423137647</v>
      </c>
      <c r="GX48" s="6">
        <f>'[1]indices adj'!GX80</f>
        <v>63.757045460486552</v>
      </c>
      <c r="GY48" s="6">
        <f>'[1]indices adj'!GY80</f>
        <v>49.75403123099661</v>
      </c>
      <c r="GZ48" s="6">
        <f>'[1]indices adj'!GZ80</f>
        <v>64.249301531898965</v>
      </c>
      <c r="HA48" s="6">
        <f>'[1]indices adj'!HA80</f>
        <v>59.368807961389649</v>
      </c>
      <c r="HB48" s="6">
        <f>'[1]indices adj'!HB80</f>
        <v>59.968797363260407</v>
      </c>
      <c r="HC48" s="6">
        <f>'[1]indices adj'!HC80</f>
        <v>58.874851148584121</v>
      </c>
      <c r="HD48" s="6">
        <f>'[1]indices adj'!HD80</f>
        <v>61.196081702426611</v>
      </c>
      <c r="HE48" s="6">
        <f>'[1]indices adj'!HE80</f>
        <v>70.564849914288956</v>
      </c>
      <c r="HF48" s="6">
        <f>'[1]indices adj'!HF80</f>
        <v>68.235787202199973</v>
      </c>
      <c r="HG48" s="6">
        <f>'[1]indices adj'!HG80</f>
        <v>66.817784011555815</v>
      </c>
      <c r="HH48" s="6">
        <f>'[1]indices adj'!HH80</f>
        <v>73.054465080409258</v>
      </c>
      <c r="HI48" s="6">
        <f>'[1]indices adj'!HI80</f>
        <v>76.226577858300445</v>
      </c>
      <c r="HJ48" s="6">
        <f>'[1]indices adj'!HJ80</f>
        <v>71.023112402941166</v>
      </c>
      <c r="HK48" s="6">
        <f>'[1]indices adj'!HK80</f>
        <v>79.776531838702937</v>
      </c>
      <c r="HL48" s="6">
        <f>'[1]indices adj'!HL80</f>
        <v>84.579541906243421</v>
      </c>
      <c r="HM48" s="6">
        <f>'[1]indices adj'!HM80</f>
        <v>85.481339294864895</v>
      </c>
      <c r="HN48" s="6">
        <f>'[1]indices adj'!HN80</f>
        <v>83.062411152967684</v>
      </c>
      <c r="HO48" s="6">
        <f>'[1]indices adj'!HO80</f>
        <v>87.2255811151377</v>
      </c>
      <c r="HP48" s="6">
        <f>'[1]indices adj'!HP80</f>
        <v>79.38595122859212</v>
      </c>
      <c r="HQ48" s="6">
        <f>'[1]indices adj'!HQ80</f>
        <v>81.065596364578312</v>
      </c>
      <c r="HR48" s="6">
        <f>'[1]indices adj'!HR80</f>
        <v>89.3779470849625</v>
      </c>
      <c r="HS48" s="6">
        <f>'[1]indices adj'!HS80</f>
        <v>87.114844397381304</v>
      </c>
      <c r="HT48" s="6">
        <f>'[1]indices adj'!HT80</f>
        <v>92.786559033512674</v>
      </c>
      <c r="HU48" s="6">
        <f>'[1]indices adj'!HU80</f>
        <v>85.530702748438785</v>
      </c>
      <c r="HV48" s="6">
        <f>'[1]indices adj'!HV80</f>
        <v>85.344555216690125</v>
      </c>
      <c r="HW48" s="6">
        <f>'[1]indices adj'!HW80</f>
        <v>90.456449592676037</v>
      </c>
      <c r="HX48" s="6">
        <f>'[1]indices adj'!HX80</f>
        <v>101.11594349634419</v>
      </c>
      <c r="HY48" s="6">
        <f>'[1]indices adj'!HY80</f>
        <v>96.098265139674396</v>
      </c>
      <c r="HZ48" s="6">
        <f>'[1]indices adj'!HZ80</f>
        <v>97.82304905004618</v>
      </c>
      <c r="IA48" s="6">
        <f>'[1]indices adj'!IA80</f>
        <v>98.737351390099519</v>
      </c>
      <c r="IB48" s="6">
        <f>'[1]indices adj'!IB80</f>
        <v>98.455529036446961</v>
      </c>
      <c r="IC48" s="6">
        <f>'[1]indices adj'!IC80</f>
        <v>102.83870733800775</v>
      </c>
      <c r="ID48" s="6">
        <f>'[1]indices adj'!ID80</f>
        <v>99.684797194113969</v>
      </c>
      <c r="IE48" s="6">
        <f>'[1]indices adj'!IE80</f>
        <v>101.13628149583013</v>
      </c>
      <c r="IF48" s="6">
        <f>'[1]indices adj'!IF80</f>
        <v>100.64773166184344</v>
      </c>
      <c r="IG48" s="6">
        <f>'[1]indices adj'!IG80</f>
        <v>101.26422353455295</v>
      </c>
      <c r="IH48" s="6">
        <f>'[1]indices adj'!IH80</f>
        <v>103.10708529659827</v>
      </c>
      <c r="II48" s="6">
        <f>'[1]indices adj'!II80</f>
        <v>103.92864980468808</v>
      </c>
      <c r="IJ48" s="6">
        <f>'[1]indices adj'!IJ80</f>
        <v>108.62196852037238</v>
      </c>
      <c r="IK48" s="6">
        <f>'[1]indices adj'!IK80</f>
        <v>105.76080124838718</v>
      </c>
      <c r="IL48" s="6">
        <f>'[1]indices adj'!IL80</f>
        <v>100.56364562688098</v>
      </c>
      <c r="IM48" s="6">
        <f>'[1]indices adj'!IM80</f>
        <v>102.71262067495894</v>
      </c>
      <c r="IN48" s="6">
        <f>'[1]indices adj'!IN80</f>
        <v>98.059498701249765</v>
      </c>
      <c r="IO48" s="6">
        <f>'[1]indices adj'!IO80</f>
        <v>103.3869793480807</v>
      </c>
      <c r="IP48" s="6">
        <f>'[1]indices adj'!IP80</f>
        <v>99.635409160966049</v>
      </c>
      <c r="IQ48" s="6">
        <f>'[1]indices adj'!IQ80</f>
        <v>102.69447778731656</v>
      </c>
      <c r="IR48" s="6">
        <f>'[1]indices adj'!IR80</f>
        <v>101.98637618518916</v>
      </c>
      <c r="IS48" s="6">
        <f>'[1]indices adj'!IS80</f>
        <v>97.343548153522946</v>
      </c>
      <c r="IT48" s="6">
        <f>'[1]indices adj'!IT80</f>
        <v>97.762167286938549</v>
      </c>
    </row>
    <row r="49" spans="1:254">
      <c r="C49" s="5" t="s">
        <v>10</v>
      </c>
      <c r="E49" s="6"/>
      <c r="F49" s="6"/>
      <c r="G49" s="6">
        <f>'[1]indices adj'!G81</f>
        <v>103.98803474172774</v>
      </c>
      <c r="H49" s="6">
        <f>'[1]indices adj'!H81</f>
        <v>103.146144285662</v>
      </c>
      <c r="I49" s="6">
        <f>'[1]indices adj'!I81</f>
        <v>103.71519610719965</v>
      </c>
      <c r="J49" s="6">
        <f>'[1]indices adj'!J81</f>
        <v>103.2472115019234</v>
      </c>
      <c r="K49" s="6">
        <f>'[1]indices adj'!K81</f>
        <v>101.94844067641013</v>
      </c>
      <c r="L49" s="6">
        <f>'[1]indices adj'!L81</f>
        <v>101.19758288380528</v>
      </c>
      <c r="M49" s="6">
        <f>'[1]indices adj'!M81</f>
        <v>102.74544702198843</v>
      </c>
      <c r="N49" s="6">
        <f>'[1]indices adj'!N81</f>
        <v>106.08585511660323</v>
      </c>
      <c r="O49" s="6">
        <f>'[1]indices adj'!O81</f>
        <v>109.22335342027252</v>
      </c>
      <c r="P49" s="6">
        <f>'[1]indices adj'!P81</f>
        <v>112.34189086809641</v>
      </c>
      <c r="Q49" s="6">
        <f>'[1]indices adj'!Q81</f>
        <v>115.21638571588262</v>
      </c>
      <c r="R49" s="6">
        <f>'[1]indices adj'!R81</f>
        <v>117.62822965453954</v>
      </c>
      <c r="S49" s="6">
        <f>'[1]indices adj'!S81</f>
        <v>118.37831293762538</v>
      </c>
      <c r="T49" s="6">
        <f>'[1]indices adj'!T81</f>
        <v>119.56681119092171</v>
      </c>
      <c r="U49" s="6">
        <f>'[1]indices adj'!U81</f>
        <v>121.05259080014804</v>
      </c>
      <c r="V49" s="6">
        <f>'[1]indices adj'!V81</f>
        <v>121.50117480451304</v>
      </c>
      <c r="W49" s="6">
        <f>'[1]indices adj'!W81</f>
        <v>121.01197160614133</v>
      </c>
      <c r="X49" s="6">
        <f>'[1]indices adj'!X81</f>
        <v>121.68651289851856</v>
      </c>
      <c r="Y49" s="6">
        <f>'[1]indices adj'!Y81</f>
        <v>122.52010478068991</v>
      </c>
      <c r="Z49" s="6">
        <f>'[1]indices adj'!Z81</f>
        <v>124.3009754196155</v>
      </c>
      <c r="AA49" s="6">
        <f>'[1]indices adj'!AA81</f>
        <v>123.42966639737922</v>
      </c>
      <c r="AB49" s="6">
        <f>'[1]indices adj'!AB81</f>
        <v>123.03569294049775</v>
      </c>
      <c r="AC49" s="6">
        <f>'[1]indices adj'!AC81</f>
        <v>122.3744294629213</v>
      </c>
      <c r="AD49" s="6">
        <f>'[1]indices adj'!AD81</f>
        <v>122.32155495841509</v>
      </c>
      <c r="AE49" s="6">
        <f>'[1]indices adj'!AE81</f>
        <v>122.40596181289179</v>
      </c>
      <c r="AF49" s="6">
        <f>'[1]indices adj'!AF81</f>
        <v>121.10403879780797</v>
      </c>
      <c r="AG49" s="6">
        <f>'[1]indices adj'!AG81</f>
        <v>120.46797890496536</v>
      </c>
      <c r="AH49" s="6">
        <f>'[1]indices adj'!AH81</f>
        <v>119.3653261125844</v>
      </c>
      <c r="AI49" s="6">
        <f>'[1]indices adj'!AI81</f>
        <v>119.87732173059175</v>
      </c>
      <c r="AJ49" s="6">
        <f>'[1]indices adj'!AJ81</f>
        <v>119.58741411572926</v>
      </c>
      <c r="AK49" s="6">
        <f>'[1]indices adj'!AK81</f>
        <v>118.32872082574937</v>
      </c>
      <c r="AL49" s="6">
        <f>'[1]indices adj'!AL81</f>
        <v>117.38193632462287</v>
      </c>
      <c r="AM49" s="6">
        <f>'[1]indices adj'!AM81</f>
        <v>117.2851293195319</v>
      </c>
      <c r="AN49" s="6">
        <f>'[1]indices adj'!AN81</f>
        <v>120.82506704767975</v>
      </c>
      <c r="AO49" s="6">
        <f>'[1]indices adj'!AO81</f>
        <v>121.13559870747827</v>
      </c>
      <c r="AP49" s="6">
        <f>'[1]indices adj'!AP81</f>
        <v>121.86280033237178</v>
      </c>
      <c r="AQ49" s="6">
        <f>'[1]indices adj'!AQ81</f>
        <v>122.23824036998023</v>
      </c>
      <c r="AR49" s="6">
        <f>'[1]indices adj'!AR81</f>
        <v>124.2416105479461</v>
      </c>
      <c r="AS49" s="6">
        <f>'[1]indices adj'!AS81</f>
        <v>126.09073275286875</v>
      </c>
      <c r="AT49" s="6">
        <f>'[1]indices adj'!AT81</f>
        <v>126.53976369367039</v>
      </c>
      <c r="AU49" s="6">
        <f>'[1]indices adj'!AU81</f>
        <v>126.55277613484854</v>
      </c>
      <c r="AV49" s="6">
        <f>'[1]indices adj'!AV81</f>
        <v>125.06515466639458</v>
      </c>
      <c r="AW49" s="6">
        <f>'[1]indices adj'!AW81</f>
        <v>124.17789054930715</v>
      </c>
      <c r="AX49" s="6">
        <f>'[1]indices adj'!AX81</f>
        <v>125.42551624853161</v>
      </c>
      <c r="AY49" s="6">
        <f>'[1]indices adj'!AY81</f>
        <v>126.99142379110872</v>
      </c>
      <c r="AZ49" s="6">
        <f>'[1]indices adj'!AZ81</f>
        <v>128.72702721861233</v>
      </c>
      <c r="BA49" s="6">
        <f>'[1]indices adj'!BA81</f>
        <v>127.55310472127553</v>
      </c>
      <c r="BB49" s="6">
        <f>'[1]indices adj'!BB81</f>
        <v>126.98870353449045</v>
      </c>
      <c r="BC49" s="6">
        <f>'[1]indices adj'!BC81</f>
        <v>126.96567604467077</v>
      </c>
      <c r="BD49" s="6">
        <f>'[1]indices adj'!BD81</f>
        <v>126.78503591730113</v>
      </c>
      <c r="BE49" s="6">
        <f>'[1]indices adj'!BE81</f>
        <v>124.37587825964981</v>
      </c>
      <c r="BF49" s="6">
        <f>'[1]indices adj'!BF81</f>
        <v>120.65860028935435</v>
      </c>
      <c r="BG49" s="6">
        <f>'[1]indices adj'!BG81</f>
        <v>120.57664317290788</v>
      </c>
      <c r="BH49" s="6">
        <f>'[1]indices adj'!BH81</f>
        <v>119.11177562605754</v>
      </c>
      <c r="BI49" s="6">
        <f>'[1]indices adj'!BI81</f>
        <v>117.48738701977091</v>
      </c>
      <c r="BJ49" s="6">
        <f>'[1]indices adj'!BJ81</f>
        <v>112.98560754265436</v>
      </c>
      <c r="BK49" s="6">
        <f>'[1]indices adj'!BK81</f>
        <v>113.61613349275312</v>
      </c>
      <c r="BL49" s="6">
        <f>'[1]indices adj'!BL81</f>
        <v>111.82756147442069</v>
      </c>
      <c r="BM49" s="6">
        <f>'[1]indices adj'!BM81</f>
        <v>111.90657708345516</v>
      </c>
      <c r="BN49" s="6">
        <f>'[1]indices adj'!BN81</f>
        <v>106.50716912209283</v>
      </c>
      <c r="BO49" s="6">
        <f>'[1]indices adj'!BO81</f>
        <v>103.48260129632622</v>
      </c>
      <c r="BP49" s="6">
        <f>'[1]indices adj'!BP81</f>
        <v>101.07576279805419</v>
      </c>
      <c r="BQ49" s="6">
        <f>'[1]indices adj'!BQ81</f>
        <v>102.98312579993517</v>
      </c>
      <c r="BR49" s="6">
        <f>'[1]indices adj'!BR81</f>
        <v>101.84064827106647</v>
      </c>
      <c r="BS49" s="6">
        <f>'[1]indices adj'!BS81</f>
        <v>95.437557789037442</v>
      </c>
      <c r="BT49" s="6">
        <f>'[1]indices adj'!BT81</f>
        <v>87.997691026373374</v>
      </c>
      <c r="BU49" s="6">
        <f>'[1]indices adj'!BU81</f>
        <v>81.135042712917141</v>
      </c>
      <c r="BV49" s="6">
        <f>'[1]indices adj'!BV81</f>
        <v>79.563816819779788</v>
      </c>
      <c r="BW49" s="6">
        <f>'[1]indices adj'!BW81</f>
        <v>81.149289334160173</v>
      </c>
      <c r="BX49" s="6">
        <f>'[1]indices adj'!BX81</f>
        <v>86.285882178857491</v>
      </c>
      <c r="BY49" s="6">
        <f>'[1]indices adj'!BY81</f>
        <v>89.122594121677523</v>
      </c>
      <c r="BZ49" s="6">
        <f>'[1]indices adj'!BZ81</f>
        <v>87.588870444750114</v>
      </c>
      <c r="CA49" s="6">
        <f>'[1]indices adj'!CA81</f>
        <v>87.59448772122586</v>
      </c>
      <c r="CB49" s="6">
        <f>'[1]indices adj'!CB81</f>
        <v>89.093561216113685</v>
      </c>
      <c r="CC49" s="6">
        <f>'[1]indices adj'!CC81</f>
        <v>91.049580968955169</v>
      </c>
      <c r="CD49" s="6">
        <f>'[1]indices adj'!CD81</f>
        <v>86.578354787947703</v>
      </c>
      <c r="CE49" s="6">
        <f>'[1]indices adj'!CE81</f>
        <v>80.18991749333756</v>
      </c>
      <c r="CF49" s="6">
        <f>'[1]indices adj'!CF81</f>
        <v>73.958819293445259</v>
      </c>
      <c r="CG49" s="6">
        <f>'[1]indices adj'!CG81</f>
        <v>69.819188000991161</v>
      </c>
      <c r="CH49" s="6">
        <f>'[1]indices adj'!CH81</f>
        <v>67.545265327707739</v>
      </c>
      <c r="CI49" s="6">
        <f>'[1]indices adj'!CI81</f>
        <v>65.371621876853922</v>
      </c>
      <c r="CJ49" s="6">
        <f>'[1]indices adj'!CJ81</f>
        <v>64.918117333551166</v>
      </c>
      <c r="CK49" s="6">
        <f>'[1]indices adj'!CK81</f>
        <v>63.546621071036363</v>
      </c>
      <c r="CL49" s="6">
        <f>'[1]indices adj'!CL81</f>
        <v>63.218620449796937</v>
      </c>
      <c r="CM49" s="6">
        <f>'[1]indices adj'!CM81</f>
        <v>64.507867660557409</v>
      </c>
      <c r="CN49" s="6">
        <f>'[1]indices adj'!CN81</f>
        <v>65.906181219016887</v>
      </c>
      <c r="CO49" s="6">
        <f>'[1]indices adj'!CO81</f>
        <v>66.921848698901982</v>
      </c>
      <c r="CP49" s="6">
        <f>'[1]indices adj'!CP81</f>
        <v>64.413716714438365</v>
      </c>
      <c r="CQ49" s="6">
        <f>'[1]indices adj'!CQ81</f>
        <v>63.248839227672839</v>
      </c>
      <c r="CR49" s="6">
        <f>'[1]indices adj'!CR81</f>
        <v>63.98062250741399</v>
      </c>
      <c r="CS49" s="6">
        <f>'[1]indices adj'!CS81</f>
        <v>66.812399640769584</v>
      </c>
      <c r="CT49" s="6">
        <f>'[1]indices adj'!CT81</f>
        <v>71.875900831104744</v>
      </c>
      <c r="CU49" s="6">
        <f>'[1]indices adj'!CU81</f>
        <v>75.317415819124619</v>
      </c>
      <c r="CV49" s="6">
        <f>'[1]indices adj'!CV81</f>
        <v>80.764680786324547</v>
      </c>
      <c r="CW49" s="6">
        <f>'[1]indices adj'!CW81</f>
        <v>83.292786342858719</v>
      </c>
      <c r="CX49" s="6">
        <f>'[1]indices adj'!CX81</f>
        <v>86.147539089802578</v>
      </c>
      <c r="CY49" s="6">
        <f>'[1]indices adj'!CY81</f>
        <v>87.830497245226127</v>
      </c>
      <c r="CZ49" s="6">
        <f>'[1]indices adj'!CZ81</f>
        <v>89.578474970388086</v>
      </c>
      <c r="DA49" s="6">
        <f>'[1]indices adj'!DA81</f>
        <v>90.645071922792667</v>
      </c>
      <c r="DB49" s="6">
        <f>'[1]indices adj'!DB81</f>
        <v>92.584647228265382</v>
      </c>
      <c r="DC49" s="6">
        <f>'[1]indices adj'!DC81</f>
        <v>93.427301465776964</v>
      </c>
      <c r="DD49" s="6">
        <f>'[1]indices adj'!DD81</f>
        <v>95.217447868649927</v>
      </c>
      <c r="DE49" s="6">
        <f>'[1]indices adj'!DE81</f>
        <v>96.224460246387693</v>
      </c>
      <c r="DF49" s="6">
        <f>'[1]indices adj'!DF81</f>
        <v>95.894670140392691</v>
      </c>
      <c r="DG49" s="6">
        <f>'[1]indices adj'!DG81</f>
        <v>98.690233709308743</v>
      </c>
      <c r="DH49" s="6">
        <f>'[1]indices adj'!DH81</f>
        <v>101.08352304513136</v>
      </c>
      <c r="DI49" s="6">
        <f>'[1]indices adj'!DI81</f>
        <v>103.38985451989758</v>
      </c>
      <c r="DJ49" s="6">
        <f>'[1]indices adj'!DJ81</f>
        <v>103.51991438407248</v>
      </c>
      <c r="DK49" s="6">
        <f>'[1]indices adj'!DK81</f>
        <v>100.34671057613885</v>
      </c>
      <c r="DL49" s="6">
        <f>'[1]indices adj'!DL81</f>
        <v>99.635658516396575</v>
      </c>
      <c r="DM49" s="6">
        <f>'[1]indices adj'!DM81</f>
        <v>98.091627314369745</v>
      </c>
      <c r="DN49" s="6">
        <f>'[1]indices adj'!DN81</f>
        <v>97.846255272895419</v>
      </c>
      <c r="DO49" s="6">
        <f>'[1]indices adj'!DO81</f>
        <v>95.714441761064677</v>
      </c>
      <c r="DP49" s="6">
        <f>'[1]indices adj'!DP81</f>
        <v>89.343907715684239</v>
      </c>
      <c r="DQ49" s="6">
        <f>'[1]indices adj'!DQ81</f>
        <v>85.486773367589933</v>
      </c>
      <c r="DR49" s="6">
        <f>'[1]indices adj'!DR81</f>
        <v>86.476911680073371</v>
      </c>
      <c r="DS49" s="6">
        <f>'[1]indices adj'!DS81</f>
        <v>92.390496114871254</v>
      </c>
      <c r="DT49" s="6">
        <f>'[1]indices adj'!DT81</f>
        <v>99.460976474923982</v>
      </c>
      <c r="DU49" s="6">
        <f>'[1]indices adj'!DU81</f>
        <v>102.43808945011159</v>
      </c>
      <c r="DV49" s="6">
        <f>'[1]indices adj'!DV81</f>
        <v>100.46526372520026</v>
      </c>
      <c r="DW49" s="6">
        <f>'[1]indices adj'!DW81</f>
        <v>98.0171279102168</v>
      </c>
      <c r="DX49" s="6">
        <f>'[1]indices adj'!DX81</f>
        <v>94.488215030158401</v>
      </c>
      <c r="DY49" s="6">
        <f>'[1]indices adj'!DY81</f>
        <v>93.496142493499917</v>
      </c>
      <c r="DZ49" s="6">
        <f>'[1]indices adj'!DZ81</f>
        <v>90.838259042550533</v>
      </c>
      <c r="EA49" s="6">
        <f>'[1]indices adj'!EA81</f>
        <v>88.344933392901524</v>
      </c>
      <c r="EB49" s="6">
        <f>'[1]indices adj'!EB81</f>
        <v>87.410350740013882</v>
      </c>
      <c r="EC49" s="6">
        <f>'[1]indices adj'!EC81</f>
        <v>86.031833373497989</v>
      </c>
      <c r="ED49" s="6">
        <f>'[1]indices adj'!ED81</f>
        <v>87.041214969860576</v>
      </c>
      <c r="EE49" s="6">
        <f>'[1]indices adj'!EE81</f>
        <v>88.112690168797926</v>
      </c>
      <c r="EF49" s="6">
        <f>'[1]indices adj'!EF81</f>
        <v>90.263423401151968</v>
      </c>
      <c r="EG49" s="6">
        <f>'[1]indices adj'!EG81</f>
        <v>89.263619742268261</v>
      </c>
      <c r="EH49" s="6">
        <f>'[1]indices adj'!EH81</f>
        <v>85.519558192258842</v>
      </c>
      <c r="EI49" s="6">
        <f>'[1]indices adj'!EI81</f>
        <v>82.129282572585865</v>
      </c>
      <c r="EJ49" s="6">
        <f>'[1]indices adj'!EJ81</f>
        <v>82.420005685859607</v>
      </c>
      <c r="EK49" s="6">
        <f>'[1]indices adj'!EK81</f>
        <v>83.965813031077047</v>
      </c>
      <c r="EL49" s="6">
        <f>'[1]indices adj'!EL81</f>
        <v>81.197997937643493</v>
      </c>
      <c r="EM49" s="6">
        <f>'[1]indices adj'!EM81</f>
        <v>76.610717263403913</v>
      </c>
      <c r="EN49" s="6">
        <f>'[1]indices adj'!EN81</f>
        <v>73.642121227654584</v>
      </c>
      <c r="EO49" s="6">
        <f>'[1]indices adj'!EO81</f>
        <v>72.692609191935091</v>
      </c>
      <c r="EP49" s="6">
        <f>'[1]indices adj'!EP81</f>
        <v>69.730122902532528</v>
      </c>
      <c r="EQ49" s="6">
        <f>'[1]indices adj'!EQ81</f>
        <v>65.872110830673094</v>
      </c>
      <c r="ER49" s="6">
        <f>'[1]indices adj'!ER81</f>
        <v>64.260639278180903</v>
      </c>
      <c r="ES49" s="6">
        <f>'[1]indices adj'!ES81</f>
        <v>64.400468742348664</v>
      </c>
      <c r="ET49" s="6">
        <f>'[1]indices adj'!ET81</f>
        <v>64.58932764943961</v>
      </c>
      <c r="EU49" s="6">
        <f>'[1]indices adj'!EU81</f>
        <v>60.906734891745664</v>
      </c>
      <c r="EV49" s="6">
        <f>'[1]indices adj'!EV81</f>
        <v>56.010553008028268</v>
      </c>
      <c r="EW49" s="6">
        <f>'[1]indices adj'!EW81</f>
        <v>49.002844756877217</v>
      </c>
      <c r="EX49" s="6">
        <f>'[1]indices adj'!EX81</f>
        <v>43.545282860651945</v>
      </c>
      <c r="EY49" s="6">
        <f>'[1]indices adj'!EY81</f>
        <v>41.731497048679948</v>
      </c>
      <c r="EZ49" s="6">
        <f>'[1]indices adj'!EZ81</f>
        <v>42.662108676912659</v>
      </c>
      <c r="FA49" s="6">
        <f>'[1]indices adj'!FA81</f>
        <v>43.474425367665077</v>
      </c>
      <c r="FB49" s="6">
        <f>'[1]indices adj'!FB81</f>
        <v>43.940225250967138</v>
      </c>
      <c r="FC49" s="6">
        <f>'[1]indices adj'!FC81</f>
        <v>45.649759542044336</v>
      </c>
      <c r="FD49" s="6">
        <f>'[1]indices adj'!FD81</f>
        <v>48.179062204492652</v>
      </c>
      <c r="FE49" s="6">
        <f>'[1]indices adj'!FE81</f>
        <v>47.989711495225151</v>
      </c>
      <c r="FF49" s="6">
        <f>'[1]indices adj'!FF81</f>
        <v>45.97452950395828</v>
      </c>
      <c r="FG49" s="6">
        <f>'[1]indices adj'!FG81</f>
        <v>45.026272709104205</v>
      </c>
      <c r="FH49" s="6">
        <f>'[1]indices adj'!FH81</f>
        <v>45.451938571802259</v>
      </c>
      <c r="FI49" s="6">
        <f>'[1]indices adj'!FI81</f>
        <v>48.547989208536372</v>
      </c>
      <c r="FJ49" s="6">
        <f>'[1]indices adj'!FJ81</f>
        <v>49.45894289788999</v>
      </c>
      <c r="FK49" s="6">
        <f>'[1]indices adj'!FK81</f>
        <v>50.541383020781325</v>
      </c>
      <c r="FL49" s="6">
        <f>'[1]indices adj'!FL81</f>
        <v>49.281640027766592</v>
      </c>
      <c r="FM49" s="6">
        <f>'[1]indices adj'!FM81</f>
        <v>50.845489115938044</v>
      </c>
      <c r="FN49" s="6">
        <f>'[1]indices adj'!FN81</f>
        <v>52.463001180516152</v>
      </c>
      <c r="FO49" s="6">
        <f>'[1]indices adj'!FO81</f>
        <v>53.70312031427104</v>
      </c>
      <c r="FP49" s="6">
        <f>'[1]indices adj'!FP81</f>
        <v>57.163448010574832</v>
      </c>
      <c r="FQ49" s="6">
        <f>'[1]indices adj'!FQ81</f>
        <v>59.098222404074534</v>
      </c>
      <c r="FR49" s="6">
        <f>'[1]indices adj'!FR81</f>
        <v>61.941031109364133</v>
      </c>
      <c r="FS49" s="6">
        <f>'[1]indices adj'!FS81</f>
        <v>62.291602289517186</v>
      </c>
      <c r="FT49" s="6">
        <f>'[1]indices adj'!FT81</f>
        <v>64.259420603896629</v>
      </c>
      <c r="FU49" s="6">
        <f>'[1]indices adj'!FU81</f>
        <v>66.284704076518551</v>
      </c>
      <c r="FV49" s="6">
        <f>'[1]indices adj'!FV81</f>
        <v>66.479505848825269</v>
      </c>
      <c r="FW49" s="6">
        <f>'[1]indices adj'!FW81</f>
        <v>65.192984496934017</v>
      </c>
      <c r="FX49" s="6">
        <f>'[1]indices adj'!FX81</f>
        <v>60.00519037500694</v>
      </c>
      <c r="FY49" s="6">
        <f>'[1]indices adj'!FY81</f>
        <v>53.965041434031981</v>
      </c>
      <c r="FZ49" s="6">
        <f>'[1]indices adj'!FZ81</f>
        <v>49.611248861662226</v>
      </c>
      <c r="GA49" s="6">
        <f>'[1]indices adj'!GA81</f>
        <v>46.944027805449444</v>
      </c>
      <c r="GB49" s="6">
        <f>'[1]indices adj'!GB81</f>
        <v>47.131335421244522</v>
      </c>
      <c r="GC49" s="6">
        <f>'[1]indices adj'!GC81</f>
        <v>47.774573589771023</v>
      </c>
      <c r="GD49" s="6">
        <f>'[1]indices adj'!GD81</f>
        <v>52.826306648212949</v>
      </c>
      <c r="GE49" s="6">
        <f>'[1]indices adj'!GE81</f>
        <v>55.893576056154053</v>
      </c>
      <c r="GF49" s="6">
        <f>'[1]indices adj'!GF81</f>
        <v>58.916962561291513</v>
      </c>
      <c r="GG49" s="6">
        <f>'[1]indices adj'!GG81</f>
        <v>57.857390548336205</v>
      </c>
      <c r="GH49" s="6">
        <f>'[1]indices adj'!GH81</f>
        <v>57.205286656402755</v>
      </c>
      <c r="GI49" s="6">
        <f>'[1]indices adj'!GI81</f>
        <v>56.026713679538112</v>
      </c>
      <c r="GJ49" s="6">
        <f>'[1]indices adj'!GJ81</f>
        <v>55.002635310908907</v>
      </c>
      <c r="GK49" s="6">
        <f>'[1]indices adj'!GK81</f>
        <v>57.616439421601221</v>
      </c>
      <c r="GL49" s="6">
        <f>'[1]indices adj'!GL81</f>
        <v>59.03216720003001</v>
      </c>
      <c r="GM49" s="6">
        <f>'[1]indices adj'!GM81</f>
        <v>57.674950732650281</v>
      </c>
      <c r="GN49" s="6">
        <f>'[1]indices adj'!GN81</f>
        <v>55.278774073626607</v>
      </c>
      <c r="GO49" s="6">
        <f>'[1]indices adj'!GO81</f>
        <v>54.264581974657879</v>
      </c>
      <c r="GP49" s="6">
        <f>'[1]indices adj'!GP81</f>
        <v>58.061205703801143</v>
      </c>
      <c r="GQ49" s="6">
        <f>'[1]indices adj'!GQ81</f>
        <v>60.053550040019481</v>
      </c>
      <c r="GR49" s="6">
        <f>'[1]indices adj'!GR81</f>
        <v>61.362186133531274</v>
      </c>
      <c r="GS49" s="6">
        <f>'[1]indices adj'!GS81</f>
        <v>61.933853733099369</v>
      </c>
      <c r="GT49" s="6">
        <f>'[1]indices adj'!GT81</f>
        <v>63.664007992742739</v>
      </c>
      <c r="GU49" s="6">
        <f>'[1]indices adj'!GU81</f>
        <v>66.667547360215323</v>
      </c>
      <c r="GV49" s="6">
        <f>'[1]indices adj'!GV81</f>
        <v>65.97639538400135</v>
      </c>
      <c r="GW49" s="6">
        <f>'[1]indices adj'!GW81</f>
        <v>63.691162306625223</v>
      </c>
      <c r="GX49" s="6">
        <f>'[1]indices adj'!GX81</f>
        <v>61.620058624399356</v>
      </c>
      <c r="GY49" s="6">
        <f>'[1]indices adj'!GY81</f>
        <v>58.125650371540274</v>
      </c>
      <c r="GZ49" s="6">
        <f>'[1]indices adj'!GZ81</f>
        <v>59.253459407794047</v>
      </c>
      <c r="HA49" s="6">
        <f>'[1]indices adj'!HA81</f>
        <v>57.790713574761746</v>
      </c>
      <c r="HB49" s="6">
        <f>'[1]indices adj'!HB81</f>
        <v>61.195635618849678</v>
      </c>
      <c r="HC49" s="6">
        <f>'[1]indices adj'!HC81</f>
        <v>59.404152157744726</v>
      </c>
      <c r="HD49" s="6">
        <f>'[1]indices adj'!HD81</f>
        <v>60.013243404757041</v>
      </c>
      <c r="HE49" s="6">
        <f>'[1]indices adj'!HE81</f>
        <v>63.545260921766555</v>
      </c>
      <c r="HF49" s="6">
        <f>'[1]indices adj'!HF81</f>
        <v>66.665572939638523</v>
      </c>
      <c r="HG49" s="6">
        <f>'[1]indices adj'!HG81</f>
        <v>68.539473709348258</v>
      </c>
      <c r="HH49" s="6">
        <f>'[1]indices adj'!HH81</f>
        <v>69.369345431388354</v>
      </c>
      <c r="HI49" s="6">
        <f>'[1]indices adj'!HI81</f>
        <v>72.032942316755168</v>
      </c>
      <c r="HJ49" s="6">
        <f>'[1]indices adj'!HJ81</f>
        <v>73.434718447216952</v>
      </c>
      <c r="HK49" s="6">
        <f>'[1]indices adj'!HK81</f>
        <v>75.675407366648173</v>
      </c>
      <c r="HL49" s="6">
        <f>'[1]indices adj'!HL81</f>
        <v>78.459728715962513</v>
      </c>
      <c r="HM49" s="6">
        <f>'[1]indices adj'!HM81</f>
        <v>83.279137679937079</v>
      </c>
      <c r="HN49" s="6">
        <f>'[1]indices adj'!HN81</f>
        <v>84.374430784691995</v>
      </c>
      <c r="HO49" s="6">
        <f>'[1]indices adj'!HO81</f>
        <v>85.256443854323422</v>
      </c>
      <c r="HP49" s="6">
        <f>'[1]indices adj'!HP81</f>
        <v>83.224647832232492</v>
      </c>
      <c r="HQ49" s="6">
        <f>'[1]indices adj'!HQ81</f>
        <v>82.559042902769377</v>
      </c>
      <c r="HR49" s="6">
        <f>'[1]indices adj'!HR81</f>
        <v>83.276498226044311</v>
      </c>
      <c r="HS49" s="6">
        <f>'[1]indices adj'!HS81</f>
        <v>85.852795948974048</v>
      </c>
      <c r="HT49" s="6">
        <f>'[1]indices adj'!HT81</f>
        <v>89.759783505285498</v>
      </c>
      <c r="HU49" s="6">
        <f>'[1]indices adj'!HU81</f>
        <v>88.477368726444254</v>
      </c>
      <c r="HV49" s="6">
        <f>'[1]indices adj'!HV81</f>
        <v>87.887272332880528</v>
      </c>
      <c r="HW49" s="6">
        <f>'[1]indices adj'!HW81</f>
        <v>87.110569185934992</v>
      </c>
      <c r="HX49" s="6">
        <f>'[1]indices adj'!HX81</f>
        <v>92.305649435236774</v>
      </c>
      <c r="HY49" s="6">
        <f>'[1]indices adj'!HY81</f>
        <v>95.890219409564864</v>
      </c>
      <c r="HZ49" s="6">
        <f>'[1]indices adj'!HZ81</f>
        <v>98.345752562021588</v>
      </c>
      <c r="IA49" s="6">
        <f>'[1]indices adj'!IA81</f>
        <v>97.552888526606694</v>
      </c>
      <c r="IB49" s="6">
        <f>'[1]indices adj'!IB81</f>
        <v>98.338643158864215</v>
      </c>
      <c r="IC49" s="6">
        <f>'[1]indices adj'!IC81</f>
        <v>100.01052925485141</v>
      </c>
      <c r="ID49" s="6">
        <f>'[1]indices adj'!ID81</f>
        <v>100.32634452285623</v>
      </c>
      <c r="IE49" s="6">
        <f>'[1]indices adj'!IE81</f>
        <v>101.21992867598395</v>
      </c>
      <c r="IF49" s="6">
        <f>'[1]indices adj'!IF81</f>
        <v>100.48960345059584</v>
      </c>
      <c r="IG49" s="6">
        <f>'[1]indices adj'!IG81</f>
        <v>101.01607889740883</v>
      </c>
      <c r="IH49" s="6">
        <f>'[1]indices adj'!IH81</f>
        <v>101.67301349766488</v>
      </c>
      <c r="II49" s="6">
        <f>'[1]indices adj'!II81</f>
        <v>102.7666528786131</v>
      </c>
      <c r="IJ49" s="6">
        <f>'[1]indices adj'!IJ81</f>
        <v>105.2192345405529</v>
      </c>
      <c r="IK49" s="6">
        <f>'[1]indices adj'!IK81</f>
        <v>106.10380652448254</v>
      </c>
      <c r="IL49" s="6">
        <f>'[1]indices adj'!IL81</f>
        <v>104.98213846521351</v>
      </c>
      <c r="IM49" s="6">
        <f>'[1]indices adj'!IM81</f>
        <v>103.01235585007571</v>
      </c>
      <c r="IN49" s="6">
        <f>'[1]indices adj'!IN81</f>
        <v>100.44525500102991</v>
      </c>
      <c r="IO49" s="6">
        <f>'[1]indices adj'!IO81</f>
        <v>101.3863662414298</v>
      </c>
      <c r="IP49" s="6">
        <f>'[1]indices adj'!IP81</f>
        <v>100.36062907009882</v>
      </c>
      <c r="IQ49" s="6">
        <f>'[1]indices adj'!IQ81</f>
        <v>101.90562209878777</v>
      </c>
      <c r="IR49" s="6">
        <f>'[1]indices adj'!IR81</f>
        <v>101.43875437782391</v>
      </c>
      <c r="IS49" s="6">
        <f>'[1]indices adj'!IS81</f>
        <v>100.67480070867622</v>
      </c>
      <c r="IT49" s="6">
        <f>'[1]indices adj'!IT81</f>
        <v>99.030697208550222</v>
      </c>
    </row>
    <row r="50" spans="1:254">
      <c r="E50" s="18">
        <f>E47</f>
        <v>35096</v>
      </c>
      <c r="F50" s="18">
        <f t="shared" ref="F50:BQ50" si="53">F47</f>
        <v>35125</v>
      </c>
      <c r="G50" s="18">
        <f t="shared" si="53"/>
        <v>35156</v>
      </c>
      <c r="H50" s="18">
        <f t="shared" si="53"/>
        <v>35186</v>
      </c>
      <c r="I50" s="18">
        <f t="shared" si="53"/>
        <v>35217</v>
      </c>
      <c r="J50" s="18">
        <f t="shared" si="53"/>
        <v>35247</v>
      </c>
      <c r="K50" s="18">
        <f t="shared" si="53"/>
        <v>35278</v>
      </c>
      <c r="L50" s="18">
        <f t="shared" si="53"/>
        <v>35309</v>
      </c>
      <c r="M50" s="18">
        <f t="shared" si="53"/>
        <v>35339</v>
      </c>
      <c r="N50" s="18">
        <f t="shared" si="53"/>
        <v>35370</v>
      </c>
      <c r="O50" s="18">
        <f t="shared" si="53"/>
        <v>35400</v>
      </c>
      <c r="P50" s="18">
        <f t="shared" si="53"/>
        <v>35431</v>
      </c>
      <c r="Q50" s="18">
        <f t="shared" si="53"/>
        <v>35462</v>
      </c>
      <c r="R50" s="18">
        <f t="shared" si="53"/>
        <v>35490</v>
      </c>
      <c r="S50" s="18">
        <f t="shared" si="53"/>
        <v>35521</v>
      </c>
      <c r="T50" s="18">
        <f t="shared" si="53"/>
        <v>35551</v>
      </c>
      <c r="U50" s="18">
        <f t="shared" si="53"/>
        <v>35582</v>
      </c>
      <c r="V50" s="18">
        <f t="shared" si="53"/>
        <v>35612</v>
      </c>
      <c r="W50" s="18">
        <f t="shared" si="53"/>
        <v>35643</v>
      </c>
      <c r="X50" s="18">
        <f t="shared" si="53"/>
        <v>35674</v>
      </c>
      <c r="Y50" s="18">
        <f t="shared" si="53"/>
        <v>35704</v>
      </c>
      <c r="Z50" s="18">
        <f t="shared" si="53"/>
        <v>35735</v>
      </c>
      <c r="AA50" s="18">
        <f t="shared" si="53"/>
        <v>35765</v>
      </c>
      <c r="AB50" s="18">
        <f t="shared" si="53"/>
        <v>35796</v>
      </c>
      <c r="AC50" s="18">
        <f t="shared" si="53"/>
        <v>35827</v>
      </c>
      <c r="AD50" s="18">
        <f t="shared" si="53"/>
        <v>35855</v>
      </c>
      <c r="AE50" s="18">
        <f t="shared" si="53"/>
        <v>35886</v>
      </c>
      <c r="AF50" s="18">
        <f t="shared" si="53"/>
        <v>35916</v>
      </c>
      <c r="AG50" s="18">
        <f t="shared" si="53"/>
        <v>35947</v>
      </c>
      <c r="AH50" s="18">
        <f t="shared" si="53"/>
        <v>35977</v>
      </c>
      <c r="AI50" s="18">
        <f t="shared" si="53"/>
        <v>36008</v>
      </c>
      <c r="AJ50" s="18">
        <f t="shared" si="53"/>
        <v>36039</v>
      </c>
      <c r="AK50" s="18">
        <f t="shared" si="53"/>
        <v>36069</v>
      </c>
      <c r="AL50" s="18">
        <f t="shared" si="53"/>
        <v>36100</v>
      </c>
      <c r="AM50" s="18">
        <f t="shared" si="53"/>
        <v>36130</v>
      </c>
      <c r="AN50" s="18">
        <f t="shared" si="53"/>
        <v>36161</v>
      </c>
      <c r="AO50" s="18">
        <f t="shared" si="53"/>
        <v>36192</v>
      </c>
      <c r="AP50" s="18">
        <f t="shared" si="53"/>
        <v>36220</v>
      </c>
      <c r="AQ50" s="18">
        <f t="shared" si="53"/>
        <v>36251</v>
      </c>
      <c r="AR50" s="18">
        <f t="shared" si="53"/>
        <v>36281</v>
      </c>
      <c r="AS50" s="18">
        <f t="shared" si="53"/>
        <v>36312</v>
      </c>
      <c r="AT50" s="18">
        <f t="shared" si="53"/>
        <v>36342</v>
      </c>
      <c r="AU50" s="18">
        <f t="shared" si="53"/>
        <v>36373</v>
      </c>
      <c r="AV50" s="18">
        <f t="shared" si="53"/>
        <v>36404</v>
      </c>
      <c r="AW50" s="18">
        <f t="shared" si="53"/>
        <v>36434</v>
      </c>
      <c r="AX50" s="18">
        <f t="shared" si="53"/>
        <v>36465</v>
      </c>
      <c r="AY50" s="18">
        <f t="shared" si="53"/>
        <v>36495</v>
      </c>
      <c r="AZ50" s="18">
        <f t="shared" si="53"/>
        <v>36526</v>
      </c>
      <c r="BA50" s="18">
        <f t="shared" si="53"/>
        <v>36557</v>
      </c>
      <c r="BB50" s="18">
        <f t="shared" si="53"/>
        <v>36586</v>
      </c>
      <c r="BC50" s="18">
        <f t="shared" si="53"/>
        <v>36617</v>
      </c>
      <c r="BD50" s="18">
        <f t="shared" si="53"/>
        <v>36647</v>
      </c>
      <c r="BE50" s="18">
        <f t="shared" si="53"/>
        <v>36678</v>
      </c>
      <c r="BF50" s="18">
        <f t="shared" si="53"/>
        <v>36708</v>
      </c>
      <c r="BG50" s="18">
        <f t="shared" si="53"/>
        <v>36739</v>
      </c>
      <c r="BH50" s="18">
        <f t="shared" si="53"/>
        <v>36770</v>
      </c>
      <c r="BI50" s="18">
        <f t="shared" si="53"/>
        <v>36800</v>
      </c>
      <c r="BJ50" s="18">
        <f t="shared" si="53"/>
        <v>36831</v>
      </c>
      <c r="BK50" s="18">
        <f t="shared" si="53"/>
        <v>36861</v>
      </c>
      <c r="BL50" s="18">
        <f t="shared" si="53"/>
        <v>36892</v>
      </c>
      <c r="BM50" s="18">
        <f t="shared" si="53"/>
        <v>36923</v>
      </c>
      <c r="BN50" s="18">
        <f t="shared" si="53"/>
        <v>36951</v>
      </c>
      <c r="BO50" s="18">
        <f t="shared" si="53"/>
        <v>36982</v>
      </c>
      <c r="BP50" s="18">
        <f t="shared" si="53"/>
        <v>37012</v>
      </c>
      <c r="BQ50" s="18">
        <f t="shared" si="53"/>
        <v>37043</v>
      </c>
      <c r="BR50" s="18">
        <f t="shared" ref="BR50:EC50" si="54">BR47</f>
        <v>37073</v>
      </c>
      <c r="BS50" s="18">
        <f t="shared" si="54"/>
        <v>37104</v>
      </c>
      <c r="BT50" s="18">
        <f t="shared" si="54"/>
        <v>37135</v>
      </c>
      <c r="BU50" s="18">
        <f t="shared" si="54"/>
        <v>37165</v>
      </c>
      <c r="BV50" s="18">
        <f t="shared" si="54"/>
        <v>37196</v>
      </c>
      <c r="BW50" s="18">
        <f t="shared" si="54"/>
        <v>37226</v>
      </c>
      <c r="BX50" s="18">
        <f t="shared" si="54"/>
        <v>37257</v>
      </c>
      <c r="BY50" s="18">
        <f t="shared" si="54"/>
        <v>37288</v>
      </c>
      <c r="BZ50" s="18">
        <f t="shared" si="54"/>
        <v>37316</v>
      </c>
      <c r="CA50" s="18">
        <f t="shared" si="54"/>
        <v>37347</v>
      </c>
      <c r="CB50" s="18">
        <f t="shared" si="54"/>
        <v>37377</v>
      </c>
      <c r="CC50" s="18">
        <f t="shared" si="54"/>
        <v>37408</v>
      </c>
      <c r="CD50" s="18">
        <f t="shared" si="54"/>
        <v>37438</v>
      </c>
      <c r="CE50" s="18">
        <f t="shared" si="54"/>
        <v>37469</v>
      </c>
      <c r="CF50" s="18">
        <f t="shared" si="54"/>
        <v>37500</v>
      </c>
      <c r="CG50" s="18">
        <f t="shared" si="54"/>
        <v>37530</v>
      </c>
      <c r="CH50" s="18">
        <f t="shared" si="54"/>
        <v>37561</v>
      </c>
      <c r="CI50" s="18">
        <f t="shared" si="54"/>
        <v>37591</v>
      </c>
      <c r="CJ50" s="18">
        <f t="shared" si="54"/>
        <v>37622</v>
      </c>
      <c r="CK50" s="18">
        <f t="shared" si="54"/>
        <v>37653</v>
      </c>
      <c r="CL50" s="18">
        <f t="shared" si="54"/>
        <v>37681</v>
      </c>
      <c r="CM50" s="18">
        <f t="shared" si="54"/>
        <v>37712</v>
      </c>
      <c r="CN50" s="18">
        <f t="shared" si="54"/>
        <v>37742</v>
      </c>
      <c r="CO50" s="18">
        <f t="shared" si="54"/>
        <v>37773</v>
      </c>
      <c r="CP50" s="18">
        <f t="shared" si="54"/>
        <v>37803</v>
      </c>
      <c r="CQ50" s="18">
        <f t="shared" si="54"/>
        <v>37834</v>
      </c>
      <c r="CR50" s="18">
        <f t="shared" si="54"/>
        <v>37865</v>
      </c>
      <c r="CS50" s="18">
        <f t="shared" si="54"/>
        <v>37895</v>
      </c>
      <c r="CT50" s="18">
        <f t="shared" si="54"/>
        <v>37926</v>
      </c>
      <c r="CU50" s="18">
        <f t="shared" si="54"/>
        <v>37956</v>
      </c>
      <c r="CV50" s="18">
        <f t="shared" si="54"/>
        <v>37987</v>
      </c>
      <c r="CW50" s="18">
        <f t="shared" si="54"/>
        <v>38018</v>
      </c>
      <c r="CX50" s="18">
        <f t="shared" si="54"/>
        <v>38047</v>
      </c>
      <c r="CY50" s="18">
        <f t="shared" si="54"/>
        <v>38078</v>
      </c>
      <c r="CZ50" s="18">
        <f t="shared" si="54"/>
        <v>38108</v>
      </c>
      <c r="DA50" s="18">
        <f t="shared" si="54"/>
        <v>38139</v>
      </c>
      <c r="DB50" s="18">
        <f t="shared" si="54"/>
        <v>38169</v>
      </c>
      <c r="DC50" s="18">
        <f t="shared" si="54"/>
        <v>38200</v>
      </c>
      <c r="DD50" s="18">
        <f t="shared" si="54"/>
        <v>38231</v>
      </c>
      <c r="DE50" s="18">
        <f t="shared" si="54"/>
        <v>38261</v>
      </c>
      <c r="DF50" s="18">
        <f t="shared" si="54"/>
        <v>38292</v>
      </c>
      <c r="DG50" s="18">
        <f t="shared" si="54"/>
        <v>38322</v>
      </c>
      <c r="DH50" s="18">
        <f t="shared" si="54"/>
        <v>38353</v>
      </c>
      <c r="DI50" s="18">
        <f t="shared" si="54"/>
        <v>38384</v>
      </c>
      <c r="DJ50" s="18">
        <f t="shared" si="54"/>
        <v>38412</v>
      </c>
      <c r="DK50" s="18">
        <f t="shared" si="54"/>
        <v>38443</v>
      </c>
      <c r="DL50" s="18">
        <f t="shared" si="54"/>
        <v>38473</v>
      </c>
      <c r="DM50" s="18">
        <f t="shared" si="54"/>
        <v>38504</v>
      </c>
      <c r="DN50" s="18">
        <f t="shared" si="54"/>
        <v>38534</v>
      </c>
      <c r="DO50" s="18">
        <f t="shared" si="54"/>
        <v>38565</v>
      </c>
      <c r="DP50" s="18">
        <f t="shared" si="54"/>
        <v>38596</v>
      </c>
      <c r="DQ50" s="18">
        <f t="shared" si="54"/>
        <v>38626</v>
      </c>
      <c r="DR50" s="18">
        <f t="shared" si="54"/>
        <v>38657</v>
      </c>
      <c r="DS50" s="18">
        <f t="shared" si="54"/>
        <v>38687</v>
      </c>
      <c r="DT50" s="18">
        <f t="shared" si="54"/>
        <v>38718</v>
      </c>
      <c r="DU50" s="18">
        <f t="shared" si="54"/>
        <v>38749</v>
      </c>
      <c r="DV50" s="18">
        <f t="shared" si="54"/>
        <v>38777</v>
      </c>
      <c r="DW50" s="18">
        <f t="shared" si="54"/>
        <v>38808</v>
      </c>
      <c r="DX50" s="18">
        <f t="shared" si="54"/>
        <v>38838</v>
      </c>
      <c r="DY50" s="18">
        <f t="shared" si="54"/>
        <v>38869</v>
      </c>
      <c r="DZ50" s="18">
        <f t="shared" si="54"/>
        <v>38899</v>
      </c>
      <c r="EA50" s="18">
        <f t="shared" si="54"/>
        <v>38930</v>
      </c>
      <c r="EB50" s="18">
        <f t="shared" si="54"/>
        <v>38961</v>
      </c>
      <c r="EC50" s="18">
        <f t="shared" si="54"/>
        <v>38991</v>
      </c>
      <c r="ED50" s="18">
        <f t="shared" ref="ED50:ET50" si="55">ED47</f>
        <v>39022</v>
      </c>
      <c r="EE50" s="18">
        <f t="shared" si="55"/>
        <v>39052</v>
      </c>
      <c r="EF50" s="18">
        <f t="shared" si="55"/>
        <v>39083</v>
      </c>
      <c r="EG50" s="18">
        <f t="shared" si="55"/>
        <v>39114</v>
      </c>
      <c r="EH50" s="18">
        <f t="shared" si="55"/>
        <v>39142</v>
      </c>
      <c r="EI50" s="18">
        <f t="shared" si="55"/>
        <v>39173</v>
      </c>
      <c r="EJ50" s="18">
        <f t="shared" si="55"/>
        <v>39203</v>
      </c>
      <c r="EK50" s="18">
        <f t="shared" si="55"/>
        <v>39234</v>
      </c>
      <c r="EL50" s="18">
        <f t="shared" si="55"/>
        <v>39264</v>
      </c>
      <c r="EM50" s="18">
        <f t="shared" si="55"/>
        <v>39295</v>
      </c>
      <c r="EN50" s="18">
        <f t="shared" si="55"/>
        <v>39326</v>
      </c>
      <c r="EO50" s="18">
        <f t="shared" si="55"/>
        <v>39356</v>
      </c>
      <c r="EP50" s="18">
        <f t="shared" si="55"/>
        <v>39387</v>
      </c>
      <c r="EQ50" s="18">
        <f t="shared" si="55"/>
        <v>39417</v>
      </c>
      <c r="ER50" s="18">
        <f t="shared" si="55"/>
        <v>39448</v>
      </c>
      <c r="ES50" s="18">
        <f t="shared" si="55"/>
        <v>39479</v>
      </c>
      <c r="ET50" s="18">
        <f t="shared" si="55"/>
        <v>39508</v>
      </c>
      <c r="EU50" s="18">
        <f>EU47</f>
        <v>39539</v>
      </c>
      <c r="EV50" s="18">
        <v>39569</v>
      </c>
      <c r="EW50" s="18">
        <v>39600</v>
      </c>
      <c r="EX50" s="18">
        <v>39630</v>
      </c>
      <c r="EY50" s="18">
        <v>39661</v>
      </c>
      <c r="EZ50" s="18">
        <f>EZ47</f>
        <v>39692</v>
      </c>
      <c r="FA50" s="18">
        <v>39722</v>
      </c>
      <c r="FB50" s="18">
        <f>FB47</f>
        <v>39753</v>
      </c>
      <c r="FC50" s="18">
        <v>39783</v>
      </c>
      <c r="FD50" s="18">
        <v>39814</v>
      </c>
      <c r="FE50" s="18">
        <v>39845</v>
      </c>
      <c r="FF50" s="18">
        <v>39873</v>
      </c>
      <c r="FG50" s="18">
        <v>39904</v>
      </c>
      <c r="FH50" s="18">
        <v>39934</v>
      </c>
      <c r="FI50" s="18">
        <v>39965</v>
      </c>
      <c r="FJ50" s="18">
        <v>39995</v>
      </c>
      <c r="FK50" s="18">
        <v>40026</v>
      </c>
      <c r="FL50" s="18">
        <v>40057</v>
      </c>
      <c r="FM50" s="18">
        <v>40087</v>
      </c>
      <c r="FN50" s="18">
        <v>40118</v>
      </c>
      <c r="FO50" s="18">
        <v>40148</v>
      </c>
      <c r="FP50" s="18">
        <v>40179</v>
      </c>
      <c r="FQ50" s="18">
        <v>40210</v>
      </c>
      <c r="FR50" s="18">
        <v>40238</v>
      </c>
      <c r="FS50" s="18">
        <v>40269</v>
      </c>
      <c r="FT50" s="18">
        <v>40299</v>
      </c>
      <c r="FU50" s="18">
        <v>40330</v>
      </c>
      <c r="FV50" s="18">
        <v>40360</v>
      </c>
      <c r="FW50" s="18">
        <v>40391</v>
      </c>
      <c r="FX50" s="18">
        <v>40422</v>
      </c>
      <c r="FY50" s="18">
        <v>40452</v>
      </c>
      <c r="FZ50" s="18">
        <v>40483</v>
      </c>
      <c r="GA50" s="18">
        <v>40513</v>
      </c>
      <c r="GB50" s="18">
        <v>40544</v>
      </c>
      <c r="GC50" s="18">
        <v>40575</v>
      </c>
      <c r="GD50" s="18">
        <v>40603</v>
      </c>
      <c r="GE50" s="18">
        <v>40634</v>
      </c>
      <c r="GF50" s="18">
        <v>40664</v>
      </c>
      <c r="GG50" s="18">
        <v>40695</v>
      </c>
      <c r="GH50" s="18">
        <v>40725</v>
      </c>
      <c r="GI50" s="18">
        <v>40756</v>
      </c>
      <c r="GJ50" s="18">
        <v>40787</v>
      </c>
      <c r="GK50" s="18">
        <v>40817</v>
      </c>
      <c r="GL50" s="18">
        <v>40848</v>
      </c>
      <c r="GM50" s="18">
        <v>40878</v>
      </c>
      <c r="GN50" s="18">
        <f>GN47</f>
        <v>40909</v>
      </c>
      <c r="GO50" s="18">
        <v>40940</v>
      </c>
      <c r="GP50" s="18">
        <v>40969</v>
      </c>
      <c r="GQ50" s="18">
        <v>41000</v>
      </c>
      <c r="GR50" s="18">
        <v>41030</v>
      </c>
      <c r="GS50" s="18">
        <v>41061</v>
      </c>
      <c r="GT50" s="18">
        <v>41091</v>
      </c>
      <c r="GU50" s="18">
        <v>41122</v>
      </c>
      <c r="GV50" s="18">
        <v>41153</v>
      </c>
      <c r="GW50" s="18">
        <v>41183</v>
      </c>
      <c r="GX50" s="18">
        <v>41214</v>
      </c>
      <c r="GY50" s="18">
        <v>41244</v>
      </c>
      <c r="GZ50" s="18">
        <v>41275</v>
      </c>
      <c r="HA50" s="18">
        <v>41306</v>
      </c>
      <c r="HB50" s="18">
        <v>41334</v>
      </c>
      <c r="HC50" s="18">
        <v>41365</v>
      </c>
      <c r="HD50" s="18">
        <v>41395</v>
      </c>
      <c r="HE50" s="18">
        <v>41426</v>
      </c>
      <c r="HF50" s="18">
        <v>41456</v>
      </c>
      <c r="HG50" s="18">
        <v>41487</v>
      </c>
      <c r="HH50" s="18">
        <v>41518</v>
      </c>
      <c r="HI50" s="18">
        <v>41548</v>
      </c>
      <c r="HJ50" s="18">
        <v>41579</v>
      </c>
      <c r="HK50" s="18">
        <v>41609</v>
      </c>
      <c r="HL50" s="18">
        <v>41640</v>
      </c>
      <c r="HM50" s="18">
        <v>41671</v>
      </c>
      <c r="HN50" s="18">
        <v>41699</v>
      </c>
      <c r="HO50" s="18">
        <v>41730</v>
      </c>
      <c r="HP50" s="18">
        <v>41760</v>
      </c>
      <c r="HQ50" s="18">
        <v>41791</v>
      </c>
      <c r="HR50" s="18">
        <v>41821</v>
      </c>
      <c r="HS50" s="18">
        <v>41852</v>
      </c>
      <c r="HT50" s="18">
        <v>41883</v>
      </c>
      <c r="HU50" s="18">
        <v>41913</v>
      </c>
      <c r="HV50" s="18">
        <v>41944</v>
      </c>
      <c r="HW50" s="18">
        <v>41974</v>
      </c>
      <c r="HX50" s="18">
        <v>42005</v>
      </c>
      <c r="HY50" s="18">
        <v>42036</v>
      </c>
      <c r="HZ50" s="18">
        <v>42064</v>
      </c>
      <c r="IA50" s="18">
        <v>42095</v>
      </c>
      <c r="IB50" s="18">
        <v>42125</v>
      </c>
      <c r="IC50" s="18">
        <v>42156</v>
      </c>
      <c r="ID50" s="18">
        <v>42186</v>
      </c>
      <c r="IE50" s="18">
        <v>42217</v>
      </c>
      <c r="IF50" s="18">
        <v>42248</v>
      </c>
      <c r="IG50" s="18">
        <v>42278</v>
      </c>
      <c r="IH50" s="18">
        <v>42309</v>
      </c>
      <c r="II50" s="18">
        <v>42339</v>
      </c>
      <c r="IJ50" s="18">
        <v>42370</v>
      </c>
      <c r="IK50" s="18">
        <v>42401</v>
      </c>
      <c r="IL50" s="18">
        <v>42430</v>
      </c>
      <c r="IM50" s="18">
        <v>42461</v>
      </c>
      <c r="IN50" s="18">
        <v>42491</v>
      </c>
      <c r="IO50" s="18">
        <v>42522</v>
      </c>
      <c r="IP50" s="18">
        <v>42552</v>
      </c>
      <c r="IQ50" s="18">
        <v>42583</v>
      </c>
      <c r="IR50" s="18">
        <v>42614</v>
      </c>
      <c r="IS50" s="18">
        <v>42644</v>
      </c>
      <c r="IT50" s="18">
        <v>42675</v>
      </c>
    </row>
    <row r="51" spans="1:254">
      <c r="B51" s="5" t="s">
        <v>7</v>
      </c>
      <c r="C51" s="5" t="s">
        <v>11</v>
      </c>
      <c r="E51" s="6">
        <f>'[1]indices adj'!E61</f>
        <v>107.85923690212505</v>
      </c>
      <c r="F51" s="6">
        <f>'[1]indices adj'!F61</f>
        <v>107.53441368835901</v>
      </c>
      <c r="G51" s="6">
        <f>'[1]indices adj'!G61</f>
        <v>111.46843303705604</v>
      </c>
      <c r="H51" s="6">
        <f>'[1]indices adj'!H61</f>
        <v>111.9574351588634</v>
      </c>
      <c r="I51" s="6">
        <f>'[1]indices adj'!I61</f>
        <v>110.47422082220591</v>
      </c>
      <c r="J51" s="6">
        <f>'[1]indices adj'!J61</f>
        <v>111.16822664023809</v>
      </c>
      <c r="K51" s="6">
        <f>'[1]indices adj'!K61</f>
        <v>109.4268029072844</v>
      </c>
      <c r="L51" s="6">
        <f>'[1]indices adj'!L61</f>
        <v>108.29753943543979</v>
      </c>
      <c r="M51" s="6">
        <f>'[1]indices adj'!M61</f>
        <v>110.1082353265565</v>
      </c>
      <c r="N51" s="6">
        <f>'[1]indices adj'!N61</f>
        <v>109.27923129571089</v>
      </c>
      <c r="O51" s="6">
        <f>'[1]indices adj'!O61</f>
        <v>104.97697405786511</v>
      </c>
      <c r="P51" s="6">
        <f>'[1]indices adj'!P61</f>
        <v>117.03813628007241</v>
      </c>
      <c r="Q51" s="6">
        <f>'[1]indices adj'!Q61</f>
        <v>111.38887313475048</v>
      </c>
      <c r="R51" s="6">
        <f>'[1]indices adj'!R61</f>
        <v>118.20957825767351</v>
      </c>
      <c r="S51" s="6">
        <f>'[1]indices adj'!S61</f>
        <v>115.97863515045283</v>
      </c>
      <c r="T51" s="6">
        <f>'[1]indices adj'!T61</f>
        <v>116.50157251881339</v>
      </c>
      <c r="U51" s="6">
        <f>'[1]indices adj'!U61</f>
        <v>118.91934052969064</v>
      </c>
      <c r="V51" s="6">
        <f>'[1]indices adj'!V61</f>
        <v>122.62157257954991</v>
      </c>
      <c r="W51" s="6">
        <f>'[1]indices adj'!W61</f>
        <v>118.31736061245675</v>
      </c>
      <c r="X51" s="6">
        <f>'[1]indices adj'!X61</f>
        <v>120.22791249532092</v>
      </c>
      <c r="Y51" s="6">
        <f>'[1]indices adj'!Y61</f>
        <v>115.4904525457428</v>
      </c>
      <c r="Z51" s="6">
        <f>'[1]indices adj'!Z61</f>
        <v>117.02949134307117</v>
      </c>
      <c r="AA51" s="6">
        <f>'[1]indices adj'!AA61</f>
        <v>114.85776920459969</v>
      </c>
      <c r="AB51" s="6">
        <f>'[1]indices adj'!AB61</f>
        <v>126.7971560795595</v>
      </c>
      <c r="AC51" s="6">
        <f>'[1]indices adj'!AC61</f>
        <v>119.03759895572344</v>
      </c>
      <c r="AD51" s="6">
        <f>'[1]indices adj'!AD61</f>
        <v>115.66380654532078</v>
      </c>
      <c r="AE51" s="6">
        <f>'[1]indices adj'!AE61</f>
        <v>117.83172845253841</v>
      </c>
      <c r="AF51" s="6">
        <f>'[1]indices adj'!AF61</f>
        <v>115.5450902599593</v>
      </c>
      <c r="AG51" s="6">
        <f>'[1]indices adj'!AG61</f>
        <v>115.16955393624005</v>
      </c>
      <c r="AH51" s="6">
        <f>'[1]indices adj'!AH61</f>
        <v>115.02423707107845</v>
      </c>
      <c r="AI51" s="6">
        <f>'[1]indices adj'!AI61</f>
        <v>113.01138972314068</v>
      </c>
      <c r="AJ51" s="6">
        <f>'[1]indices adj'!AJ61</f>
        <v>117.258161941525</v>
      </c>
      <c r="AK51" s="6">
        <f>'[1]indices adj'!AK61</f>
        <v>112.57152677205021</v>
      </c>
      <c r="AL51" s="6">
        <f>'[1]indices adj'!AL61</f>
        <v>117.00852494036758</v>
      </c>
      <c r="AM51" s="6">
        <f>'[1]indices adj'!AM61</f>
        <v>114.14839577030251</v>
      </c>
      <c r="AN51" s="6">
        <f>'[1]indices adj'!AN61</f>
        <v>122.2608371487607</v>
      </c>
      <c r="AO51" s="6">
        <f>'[1]indices adj'!AO61</f>
        <v>114.75530156548268</v>
      </c>
      <c r="AP51" s="6">
        <f>'[1]indices adj'!AP61</f>
        <v>115.1444663711863</v>
      </c>
      <c r="AQ51" s="6">
        <f>'[1]indices adj'!AQ61</f>
        <v>122.37011625205511</v>
      </c>
      <c r="AR51" s="6">
        <f>'[1]indices adj'!AR61</f>
        <v>118.15711743502899</v>
      </c>
      <c r="AS51" s="6">
        <f>'[1]indices adj'!AS61</f>
        <v>121.47325561547247</v>
      </c>
      <c r="AT51" s="6">
        <f>'[1]indices adj'!AT61</f>
        <v>124.69829852858167</v>
      </c>
      <c r="AU51" s="6">
        <f>'[1]indices adj'!AU61</f>
        <v>120.02491575927561</v>
      </c>
      <c r="AV51" s="6">
        <f>'[1]indices adj'!AV61</f>
        <v>121.5653690412406</v>
      </c>
      <c r="AW51" s="6">
        <f>'[1]indices adj'!AW61</f>
        <v>120.62761165539611</v>
      </c>
      <c r="AX51" s="6">
        <f>'[1]indices adj'!AX61</f>
        <v>120.15748373064024</v>
      </c>
      <c r="AY51" s="6">
        <f>'[1]indices adj'!AY61</f>
        <v>116.45623921196827</v>
      </c>
      <c r="AZ51" s="6">
        <f>'[1]indices adj'!AZ61</f>
        <v>122.6245356378151</v>
      </c>
      <c r="BA51" s="6">
        <f>'[1]indices adj'!BA61</f>
        <v>118.41460604429849</v>
      </c>
      <c r="BB51" s="6">
        <f>'[1]indices adj'!BB61</f>
        <v>121.90427425129037</v>
      </c>
      <c r="BC51" s="6">
        <f>'[1]indices adj'!BC61</f>
        <v>126.29065759178175</v>
      </c>
      <c r="BD51" s="6">
        <f>'[1]indices adj'!BD61</f>
        <v>120.9266106759963</v>
      </c>
      <c r="BE51" s="6">
        <f>'[1]indices adj'!BE61</f>
        <v>120.24336243211525</v>
      </c>
      <c r="BF51" s="6">
        <f>'[1]indices adj'!BF61</f>
        <v>117.13186084546084</v>
      </c>
      <c r="BG51" s="6">
        <f>'[1]indices adj'!BG61</f>
        <v>120.08677692990157</v>
      </c>
      <c r="BH51" s="6">
        <f>'[1]indices adj'!BH61</f>
        <v>112.99745173494125</v>
      </c>
      <c r="BI51" s="6">
        <f>'[1]indices adj'!BI61</f>
        <v>110.75914739688216</v>
      </c>
      <c r="BJ51" s="6">
        <f>'[1]indices adj'!BJ61</f>
        <v>110.32236929385333</v>
      </c>
      <c r="BK51" s="6">
        <f>'[1]indices adj'!BK61</f>
        <v>112.92367482249939</v>
      </c>
      <c r="BL51" s="6">
        <f>'[1]indices adj'!BL61</f>
        <v>115.39088692505943</v>
      </c>
      <c r="BM51" s="6">
        <f>'[1]indices adj'!BM61</f>
        <v>115.08483399970206</v>
      </c>
      <c r="BN51" s="6">
        <f>'[1]indices adj'!BN61</f>
        <v>110.70071340921508</v>
      </c>
      <c r="BO51" s="6">
        <f>'[1]indices adj'!BO61</f>
        <v>113.06952324907004</v>
      </c>
      <c r="BP51" s="6">
        <f>'[1]indices adj'!BP61</f>
        <v>116.21681196455657</v>
      </c>
      <c r="BQ51" s="6">
        <f>'[1]indices adj'!BQ61</f>
        <v>118.36258115593516</v>
      </c>
      <c r="BR51" s="6">
        <f>'[1]indices adj'!BR61</f>
        <v>113.96038938218256</v>
      </c>
      <c r="BS51" s="6">
        <f>'[1]indices adj'!BS61</f>
        <v>109.04168768436018</v>
      </c>
      <c r="BT51" s="6">
        <f>'[1]indices adj'!BT61</f>
        <v>110.99370996845271</v>
      </c>
      <c r="BU51" s="6">
        <f>'[1]indices adj'!BU61</f>
        <v>106.36116080720255</v>
      </c>
      <c r="BV51" s="6">
        <f>'[1]indices adj'!BV61</f>
        <v>105.81207963996644</v>
      </c>
      <c r="BW51" s="6">
        <f>'[1]indices adj'!BW61</f>
        <v>114.1067696553353</v>
      </c>
      <c r="BX51" s="6">
        <f>'[1]indices adj'!BX61</f>
        <v>113.86987546310689</v>
      </c>
      <c r="BY51" s="6">
        <f>'[1]indices adj'!BY61</f>
        <v>104.11300545296494</v>
      </c>
      <c r="BZ51" s="6">
        <f>'[1]indices adj'!BZ61</f>
        <v>100.15101694311488</v>
      </c>
      <c r="CA51" s="6">
        <f>'[1]indices adj'!CA61</f>
        <v>100.50280715500048</v>
      </c>
      <c r="CB51" s="6">
        <f>'[1]indices adj'!CB61</f>
        <v>105.31406310760897</v>
      </c>
      <c r="CC51" s="6">
        <f>'[1]indices adj'!CC61</f>
        <v>103.92657303073393</v>
      </c>
      <c r="CD51" s="6">
        <f>'[1]indices adj'!CD61</f>
        <v>94.585924953830883</v>
      </c>
      <c r="CE51" s="6">
        <f>'[1]indices adj'!CE61</f>
        <v>93.281082485537951</v>
      </c>
      <c r="CF51" s="6">
        <f>'[1]indices adj'!CF61</f>
        <v>86.869875364829767</v>
      </c>
      <c r="CG51" s="6">
        <f>'[1]indices adj'!CG61</f>
        <v>84.03828678256437</v>
      </c>
      <c r="CH51" s="6">
        <f>'[1]indices adj'!CH61</f>
        <v>87.495980175926618</v>
      </c>
      <c r="CI51" s="6">
        <f>'[1]indices adj'!CI61</f>
        <v>81.703108735953435</v>
      </c>
      <c r="CJ51" s="6">
        <f>'[1]indices adj'!CJ61</f>
        <v>85.115064118226414</v>
      </c>
      <c r="CK51" s="6">
        <f>'[1]indices adj'!CK61</f>
        <v>82.145475787254014</v>
      </c>
      <c r="CL51" s="6">
        <f>'[1]indices adj'!CL61</f>
        <v>82.951944309960709</v>
      </c>
      <c r="CM51" s="6">
        <f>'[1]indices adj'!CM61</f>
        <v>85.541882038974776</v>
      </c>
      <c r="CN51" s="6">
        <f>'[1]indices adj'!CN61</f>
        <v>82.676077705724623</v>
      </c>
      <c r="CO51" s="6">
        <f>'[1]indices adj'!CO61</f>
        <v>83.048488178404952</v>
      </c>
      <c r="CP51" s="6">
        <f>'[1]indices adj'!CP61</f>
        <v>82.004790102593418</v>
      </c>
      <c r="CQ51" s="6">
        <f>'[1]indices adj'!CQ61</f>
        <v>82.966658129893048</v>
      </c>
      <c r="CR51" s="6">
        <f>'[1]indices adj'!CR61</f>
        <v>88.296892099627769</v>
      </c>
      <c r="CS51" s="6">
        <f>'[1]indices adj'!CS61</f>
        <v>86.186391313385499</v>
      </c>
      <c r="CT51" s="6">
        <f>'[1]indices adj'!CT61</f>
        <v>86.630430420349029</v>
      </c>
      <c r="CU51" s="6">
        <f>'[1]indices adj'!CU61</f>
        <v>84.366851633959129</v>
      </c>
      <c r="CV51" s="6">
        <f>'[1]indices adj'!CV61</f>
        <v>99.728228828718272</v>
      </c>
      <c r="CW51" s="6">
        <f>'[1]indices adj'!CW61</f>
        <v>98.638331969917616</v>
      </c>
      <c r="CX51" s="6">
        <f>'[1]indices adj'!CX61</f>
        <v>96.118105968669866</v>
      </c>
      <c r="CY51" s="6">
        <f>'[1]indices adj'!CY61</f>
        <v>99.845369528435313</v>
      </c>
      <c r="CZ51" s="6">
        <f>'[1]indices adj'!CZ61</f>
        <v>99.28179317782994</v>
      </c>
      <c r="DA51" s="6">
        <f>'[1]indices adj'!DA61</f>
        <v>95.798274278956683</v>
      </c>
      <c r="DB51" s="6">
        <f>'[1]indices adj'!DB61</f>
        <v>101.02403782280633</v>
      </c>
      <c r="DC51" s="6">
        <f>'[1]indices adj'!DC61</f>
        <v>103.45145541495835</v>
      </c>
      <c r="DD51" s="6">
        <f>'[1]indices adj'!DD61</f>
        <v>101.02464301029082</v>
      </c>
      <c r="DE51" s="6">
        <f>'[1]indices adj'!DE61</f>
        <v>100.02732035549428</v>
      </c>
      <c r="DF51" s="6">
        <f>'[1]indices adj'!DF61</f>
        <v>99.550370909285888</v>
      </c>
      <c r="DG51" s="6">
        <f>'[1]indices adj'!DG61</f>
        <v>102.58575220819029</v>
      </c>
      <c r="DH51" s="6">
        <f>'[1]indices adj'!DH61</f>
        <v>115.49382538417842</v>
      </c>
      <c r="DI51" s="6">
        <f>'[1]indices adj'!DI61</f>
        <v>107.46403920011667</v>
      </c>
      <c r="DJ51" s="6">
        <f>'[1]indices adj'!DJ61</f>
        <v>111.86170553841765</v>
      </c>
      <c r="DK51" s="6">
        <f>'[1]indices adj'!DK61</f>
        <v>105.20179914119289</v>
      </c>
      <c r="DL51" s="6">
        <f>'[1]indices adj'!DL61</f>
        <v>109.60295808577172</v>
      </c>
      <c r="DM51" s="6">
        <f>'[1]indices adj'!DM61</f>
        <v>107.68891473519852</v>
      </c>
      <c r="DN51" s="6">
        <f>'[1]indices adj'!DN61</f>
        <v>101.85517059957716</v>
      </c>
      <c r="DO51" s="6">
        <f>'[1]indices adj'!DO61</f>
        <v>102.82508755374846</v>
      </c>
      <c r="DP51" s="6">
        <f>'[1]indices adj'!DP61</f>
        <v>96.83565836848868</v>
      </c>
      <c r="DQ51" s="6">
        <f>'[1]indices adj'!DQ61</f>
        <v>94.419218589670947</v>
      </c>
      <c r="DR51" s="6">
        <f>'[1]indices adj'!DR61</f>
        <v>102.41098323165414</v>
      </c>
      <c r="DS51" s="6">
        <f>'[1]indices adj'!DS61</f>
        <v>102.1898612127399</v>
      </c>
      <c r="DT51" s="6">
        <f>'[1]indices adj'!DT61</f>
        <v>116.69743894071574</v>
      </c>
      <c r="DU51" s="6">
        <f>'[1]indices adj'!DU61</f>
        <v>110.10544454116078</v>
      </c>
      <c r="DV51" s="6">
        <f>'[1]indices adj'!DV61</f>
        <v>104.72353285014306</v>
      </c>
      <c r="DW51" s="6">
        <f>'[1]indices adj'!DW61</f>
        <v>109.9190242462133</v>
      </c>
      <c r="DX51" s="6">
        <f>'[1]indices adj'!DX61</f>
        <v>103.44791621431189</v>
      </c>
      <c r="DY51" s="6">
        <f>'[1]indices adj'!DY61</f>
        <v>106.30471684928082</v>
      </c>
      <c r="DZ51" s="6">
        <f>'[1]indices adj'!DZ61</f>
        <v>105.6907559970971</v>
      </c>
      <c r="EA51" s="6">
        <f>'[1]indices adj'!EA61</f>
        <v>99.248641550203942</v>
      </c>
      <c r="EB51" s="6">
        <f>'[1]indices adj'!EB61</f>
        <v>96.967794669388056</v>
      </c>
      <c r="EC51" s="6">
        <f>'[1]indices adj'!EC61</f>
        <v>96.993876179239564</v>
      </c>
      <c r="ED51" s="6">
        <f>'[1]indices adj'!ED61</f>
        <v>95.194791790618723</v>
      </c>
      <c r="EE51" s="6">
        <f>'[1]indices adj'!EE61</f>
        <v>92.758976022793988</v>
      </c>
      <c r="EF51" s="6">
        <f>'[1]indices adj'!EF61</f>
        <v>101.85684383219247</v>
      </c>
      <c r="EG51" s="6">
        <f>'[1]indices adj'!EG61</f>
        <v>101.35875490943727</v>
      </c>
      <c r="EH51" s="6">
        <f>'[1]indices adj'!EH61</f>
        <v>98.057668576827666</v>
      </c>
      <c r="EI51" s="6">
        <f>'[1]indices adj'!EI61</f>
        <v>98.811836007844661</v>
      </c>
      <c r="EJ51" s="6">
        <f>'[1]indices adj'!EJ61</f>
        <v>97.717058474858817</v>
      </c>
      <c r="EK51" s="6">
        <f>'[1]indices adj'!EK61</f>
        <v>96.606643347854941</v>
      </c>
      <c r="EL51" s="6">
        <f>'[1]indices adj'!EL61</f>
        <v>90.780442097969242</v>
      </c>
      <c r="EM51" s="6">
        <f>'[1]indices adj'!EM61</f>
        <v>92.372791947715953</v>
      </c>
      <c r="EN51" s="6">
        <f>'[1]indices adj'!EN61</f>
        <v>93.600872443722395</v>
      </c>
      <c r="EO51" s="6">
        <f>'[1]indices adj'!EO61</f>
        <v>91.814354354755423</v>
      </c>
      <c r="EP51" s="6">
        <f>'[1]indices adj'!EP61</f>
        <v>83.663005691476371</v>
      </c>
      <c r="EQ51" s="6">
        <f>'[1]indices adj'!EQ61</f>
        <v>82.542513742285578</v>
      </c>
      <c r="ER51" s="6">
        <f>'[1]indices adj'!ER61</f>
        <v>91.739307415450668</v>
      </c>
      <c r="ES51" s="6">
        <f>'[1]indices adj'!ES61</f>
        <v>83.400051879369713</v>
      </c>
      <c r="ET51" s="6">
        <f>'[1]indices adj'!ET61</f>
        <v>83.026151280665687</v>
      </c>
      <c r="EU51" s="6">
        <f>'[1]indices adj'!EU61</f>
        <v>75.099483458405189</v>
      </c>
      <c r="EV51" s="6">
        <f>'[1]indices adj'!EV61</f>
        <v>72.873121193776925</v>
      </c>
      <c r="EW51" s="6">
        <f>'[1]indices adj'!EW61</f>
        <v>65.708147386573017</v>
      </c>
      <c r="EX51" s="6">
        <f>'[1]indices adj'!EX61</f>
        <v>63.831038592837984</v>
      </c>
      <c r="EY51" s="6">
        <f>'[1]indices adj'!EY61</f>
        <v>69.423151507695252</v>
      </c>
      <c r="EZ51" s="6">
        <f>'[1]indices adj'!EZ61</f>
        <v>67.117805026608707</v>
      </c>
      <c r="FA51" s="6">
        <f>'[1]indices adj'!FA61</f>
        <v>65.853275285646902</v>
      </c>
      <c r="FB51" s="6">
        <f>'[1]indices adj'!FB61</f>
        <v>71.218349068613691</v>
      </c>
      <c r="FC51" s="6">
        <f>'[1]indices adj'!FC61</f>
        <v>79.045215530430951</v>
      </c>
      <c r="FD51" s="6">
        <f>'[1]indices adj'!FD61</f>
        <v>85.713748078621734</v>
      </c>
      <c r="FE51" s="6">
        <f>'[1]indices adj'!FE61</f>
        <v>75.564369567429253</v>
      </c>
      <c r="FF51" s="6">
        <f>'[1]indices adj'!FF61</f>
        <v>76.170191062604474</v>
      </c>
      <c r="FG51" s="6">
        <f>'[1]indices adj'!FG61</f>
        <v>75.149680681972001</v>
      </c>
      <c r="FH51" s="6">
        <f>'[1]indices adj'!FH61</f>
        <v>77.69464760912561</v>
      </c>
      <c r="FI51" s="6">
        <f>'[1]indices adj'!FI61</f>
        <v>74.567336456203904</v>
      </c>
      <c r="FJ51" s="6">
        <f>'[1]indices adj'!FJ61</f>
        <v>77.567213597786818</v>
      </c>
      <c r="FK51" s="6">
        <f>'[1]indices adj'!FK61</f>
        <v>78.622907415091419</v>
      </c>
      <c r="FL51" s="6">
        <f>'[1]indices adj'!FL61</f>
        <v>72.251489512905351</v>
      </c>
      <c r="FM51" s="6">
        <f>'[1]indices adj'!FM61</f>
        <v>74.710747449126089</v>
      </c>
      <c r="FN51" s="6">
        <f>'[1]indices adj'!FN61</f>
        <v>77.107413143185795</v>
      </c>
      <c r="FO51" s="6">
        <f>'[1]indices adj'!FO61</f>
        <v>72.999999942523857</v>
      </c>
      <c r="FP51" s="6">
        <f>'[1]indices adj'!FP61</f>
        <v>87.66425586189844</v>
      </c>
      <c r="FQ51" s="6">
        <f>'[1]indices adj'!FQ61</f>
        <v>78.827847892559419</v>
      </c>
      <c r="FR51" s="6">
        <f>'[1]indices adj'!FR61</f>
        <v>87.632249933102926</v>
      </c>
      <c r="FS51" s="6">
        <f>'[1]indices adj'!FS61</f>
        <v>83.368124141294956</v>
      </c>
      <c r="FT51" s="6">
        <f>'[1]indices adj'!FT61</f>
        <v>82.475746826594914</v>
      </c>
      <c r="FU51" s="6">
        <f>'[1]indices adj'!FU61</f>
        <v>88.447529376456274</v>
      </c>
      <c r="FV51" s="6">
        <f>'[1]indices adj'!FV61</f>
        <v>85.667405140225668</v>
      </c>
      <c r="FW51" s="6">
        <f>'[1]indices adj'!FW61</f>
        <v>75.329872380694994</v>
      </c>
      <c r="FX51" s="6">
        <f>'[1]indices adj'!FX61</f>
        <v>73.833531611953447</v>
      </c>
      <c r="FY51" s="6">
        <f>'[1]indices adj'!FY61</f>
        <v>76.726720790372127</v>
      </c>
      <c r="FZ51" s="6">
        <f>'[1]indices adj'!FZ61</f>
        <v>76.61727555503856</v>
      </c>
      <c r="GA51" s="6">
        <f>'[1]indices adj'!GA61</f>
        <v>68.497440789189142</v>
      </c>
      <c r="GB51" s="6">
        <f>'[1]indices adj'!GB61</f>
        <v>74.154343368352571</v>
      </c>
      <c r="GC51" s="6">
        <f>'[1]indices adj'!GC61</f>
        <v>68.927157718819103</v>
      </c>
      <c r="GD51" s="6">
        <f>'[1]indices adj'!GD61</f>
        <v>73.836745800923481</v>
      </c>
      <c r="GE51" s="6">
        <f>'[1]indices adj'!GE61</f>
        <v>80.952451838626217</v>
      </c>
      <c r="GF51" s="6">
        <f>'[1]indices adj'!GF61</f>
        <v>72.106551856503643</v>
      </c>
      <c r="GG51" s="6">
        <f>'[1]indices adj'!GG61</f>
        <v>71.459092165667386</v>
      </c>
      <c r="GH51" s="6">
        <f>'[1]indices adj'!GH61</f>
        <v>74.226042295258068</v>
      </c>
      <c r="GI51" s="6">
        <f>'[1]indices adj'!GI61</f>
        <v>72.630214187871275</v>
      </c>
      <c r="GJ51" s="6">
        <f>'[1]indices adj'!GJ61</f>
        <v>72.290138368372922</v>
      </c>
      <c r="GK51" s="6">
        <f>'[1]indices adj'!GK61</f>
        <v>82.204121385223274</v>
      </c>
      <c r="GL51" s="6">
        <f>'[1]indices adj'!GL61</f>
        <v>80.147143490618404</v>
      </c>
      <c r="GM51" s="6">
        <f>'[1]indices adj'!GM61</f>
        <v>74.200512869829183</v>
      </c>
      <c r="GN51" s="6">
        <f>'[1]indices adj'!GN61</f>
        <v>83.552309186357689</v>
      </c>
      <c r="GO51" s="6">
        <f>'[1]indices adj'!GO61</f>
        <v>78.321846998377083</v>
      </c>
      <c r="GP51" s="6">
        <f>'[1]indices adj'!GP61</f>
        <v>74.498933153660488</v>
      </c>
      <c r="GQ51" s="6">
        <f>'[1]indices adj'!GQ61</f>
        <v>78.651944816616322</v>
      </c>
      <c r="GR51" s="6">
        <f>'[1]indices adj'!GR61</f>
        <v>76.380328277092886</v>
      </c>
      <c r="GS51" s="6">
        <f>'[1]indices adj'!GS61</f>
        <v>81.40163165480287</v>
      </c>
      <c r="GT51" s="6">
        <f>'[1]indices adj'!GT61</f>
        <v>84.713573947197219</v>
      </c>
      <c r="GU51" s="6">
        <f>'[1]indices adj'!GU61</f>
        <v>83.249914486304618</v>
      </c>
      <c r="GV51" s="6">
        <f>'[1]indices adj'!GV61</f>
        <v>77.585748356139078</v>
      </c>
      <c r="GW51" s="6">
        <f>'[1]indices adj'!GW61</f>
        <v>79.468462429248433</v>
      </c>
      <c r="GX51" s="6">
        <f>'[1]indices adj'!GX61</f>
        <v>82.413296686520866</v>
      </c>
      <c r="GY51" s="6">
        <f>'[1]indices adj'!GY61</f>
        <v>66.110404246967676</v>
      </c>
      <c r="GZ51" s="6">
        <f>'[1]indices adj'!GZ61</f>
        <v>78.843458004791074</v>
      </c>
      <c r="HA51" s="6">
        <f>'[1]indices adj'!HA61</f>
        <v>73.235141097301124</v>
      </c>
      <c r="HB51" s="6">
        <f>'[1]indices adj'!HB61</f>
        <v>75.460984444571608</v>
      </c>
      <c r="HC51" s="6">
        <f>'[1]indices adj'!HC61</f>
        <v>75.429107001364059</v>
      </c>
      <c r="HD51" s="6">
        <f>'[1]indices adj'!HD61</f>
        <v>75.9662221220552</v>
      </c>
      <c r="HE51" s="6">
        <f>'[1]indices adj'!HE61</f>
        <v>83.724465627805927</v>
      </c>
      <c r="HF51" s="6">
        <f>'[1]indices adj'!HF61</f>
        <v>86.525844801703244</v>
      </c>
      <c r="HG51" s="6">
        <f>'[1]indices adj'!HG61</f>
        <v>83.30910607480854</v>
      </c>
      <c r="HH51" s="6">
        <f>'[1]indices adj'!HH61</f>
        <v>85.980878369157367</v>
      </c>
      <c r="HI51" s="6">
        <f>'[1]indices adj'!HI61</f>
        <v>93.253952014241051</v>
      </c>
      <c r="HJ51" s="6">
        <f>'[1]indices adj'!HJ61</f>
        <v>80.210853074940289</v>
      </c>
      <c r="HK51" s="6">
        <f>'[1]indices adj'!HK61</f>
        <v>90.256140614548499</v>
      </c>
      <c r="HL51" s="6">
        <f>'[1]indices adj'!HL61</f>
        <v>97.579375058968566</v>
      </c>
      <c r="HM51" s="6">
        <f>'[1]indices adj'!HM61</f>
        <v>100.15407080402542</v>
      </c>
      <c r="HN51" s="6">
        <f>'[1]indices adj'!HN61</f>
        <v>90.406206171404207</v>
      </c>
      <c r="HO51" s="6">
        <f>'[1]indices adj'!HO61</f>
        <v>97.007274531936389</v>
      </c>
      <c r="HP51" s="6">
        <f>'[1]indices adj'!HP61</f>
        <v>90.613574861358728</v>
      </c>
      <c r="HQ51" s="6">
        <f>'[1]indices adj'!HQ61</f>
        <v>95.787511138446888</v>
      </c>
      <c r="HR51" s="6">
        <f>'[1]indices adj'!HR61</f>
        <v>103.49133584129166</v>
      </c>
      <c r="HS51" s="6">
        <f>'[1]indices adj'!HS61</f>
        <v>98.276788240347372</v>
      </c>
      <c r="HT51" s="6">
        <f>'[1]indices adj'!HT61</f>
        <v>103.30962872698993</v>
      </c>
      <c r="HU51" s="6">
        <f>'[1]indices adj'!HU61</f>
        <v>94.125855222151387</v>
      </c>
      <c r="HV51" s="6">
        <f>'[1]indices adj'!HV61</f>
        <v>95.717391967066845</v>
      </c>
      <c r="HW51" s="6">
        <f>'[1]indices adj'!HW61</f>
        <v>100.4182083288343</v>
      </c>
      <c r="HX51" s="6">
        <f>'[1]indices adj'!HX61</f>
        <v>112.82608916237247</v>
      </c>
      <c r="HY51" s="6">
        <f>'[1]indices adj'!HY61</f>
        <v>107.18270576171072</v>
      </c>
      <c r="HZ51" s="6">
        <f>'[1]indices adj'!HZ61</f>
        <v>109.97306365529394</v>
      </c>
      <c r="IA51" s="6">
        <f>'[1]indices adj'!IA61</f>
        <v>108.99187628540695</v>
      </c>
      <c r="IB51" s="6">
        <f>'[1]indices adj'!IB61</f>
        <v>107.74619705330726</v>
      </c>
      <c r="IC51" s="6">
        <f>'[1]indices adj'!IC61</f>
        <v>113.87937929080985</v>
      </c>
      <c r="ID51" s="6">
        <f>'[1]indices adj'!ID61</f>
        <v>107.97530651037626</v>
      </c>
      <c r="IE51" s="6">
        <f>'[1]indices adj'!IE61</f>
        <v>112.63590170095353</v>
      </c>
      <c r="IF51" s="6">
        <f>'[1]indices adj'!IF61</f>
        <v>112.45907671393947</v>
      </c>
      <c r="IG51" s="6">
        <f>'[1]indices adj'!IG61</f>
        <v>111.15013668577826</v>
      </c>
      <c r="IH51" s="6">
        <f>'[1]indices adj'!IH61</f>
        <v>110.81149965342931</v>
      </c>
      <c r="II51" s="6">
        <f>'[1]indices adj'!II61</f>
        <v>112.90182343875357</v>
      </c>
      <c r="IJ51" s="6">
        <f>'[1]indices adj'!IJ61</f>
        <v>121.39195680279138</v>
      </c>
      <c r="IK51" s="6">
        <f>'[1]indices adj'!IK61</f>
        <v>120.95308323295291</v>
      </c>
      <c r="IL51" s="6">
        <f>'[1]indices adj'!IL61</f>
        <v>114.47277811981517</v>
      </c>
      <c r="IM51" s="6">
        <f>'[1]indices adj'!IM61</f>
        <v>117.25964234084752</v>
      </c>
      <c r="IN51" s="6">
        <f>'[1]indices adj'!IN61</f>
        <v>111.41320177213171</v>
      </c>
      <c r="IO51" s="6">
        <f>'[1]indices adj'!IO61</f>
        <v>114.50169064152374</v>
      </c>
      <c r="IP51" s="6">
        <f>'[1]indices adj'!IP61</f>
        <v>122.2701269537865</v>
      </c>
      <c r="IQ51" s="6">
        <f>'[1]indices adj'!IQ61</f>
        <v>120.41353255770279</v>
      </c>
      <c r="IR51" s="6">
        <f>'[1]indices adj'!IR61</f>
        <v>122.10819645922439</v>
      </c>
      <c r="IS51" s="6">
        <f>'[1]indices adj'!IS61</f>
        <v>112.89282755300339</v>
      </c>
      <c r="IT51" s="6">
        <f>'[1]indices adj'!IT61</f>
        <v>115.59153577114505</v>
      </c>
    </row>
    <row r="52" spans="1:254">
      <c r="C52" s="5" t="s">
        <v>10</v>
      </c>
      <c r="E52" s="6"/>
      <c r="F52" s="6"/>
      <c r="G52" s="6">
        <f>'[1]indices adj'!G84</f>
        <v>108.95402787584671</v>
      </c>
      <c r="H52" s="6">
        <f>'[1]indices adj'!H84</f>
        <v>110.32009396142615</v>
      </c>
      <c r="I52" s="6">
        <f>'[1]indices adj'!I84</f>
        <v>111.30002967270845</v>
      </c>
      <c r="J52" s="6">
        <f>'[1]indices adj'!J84</f>
        <v>111.19996087376914</v>
      </c>
      <c r="K52" s="6">
        <f>'[1]indices adj'!K84</f>
        <v>110.35641678990947</v>
      </c>
      <c r="L52" s="6">
        <f>'[1]indices adj'!L84</f>
        <v>109.63085632765409</v>
      </c>
      <c r="M52" s="6">
        <f>'[1]indices adj'!M84</f>
        <v>109.27752588976023</v>
      </c>
      <c r="N52" s="6">
        <f>'[1]indices adj'!N84</f>
        <v>109.22833535256905</v>
      </c>
      <c r="O52" s="6">
        <f>'[1]indices adj'!O84</f>
        <v>108.12148022671083</v>
      </c>
      <c r="P52" s="6">
        <f>'[1]indices adj'!P84</f>
        <v>110.43144721121614</v>
      </c>
      <c r="Q52" s="6">
        <f>'[1]indices adj'!Q84</f>
        <v>111.13466115756268</v>
      </c>
      <c r="R52" s="6">
        <f>'[1]indices adj'!R84</f>
        <v>115.54552922416546</v>
      </c>
      <c r="S52" s="6">
        <f>'[1]indices adj'!S84</f>
        <v>115.19236218095894</v>
      </c>
      <c r="T52" s="6">
        <f>'[1]indices adj'!T84</f>
        <v>116.89659530897991</v>
      </c>
      <c r="U52" s="6">
        <f>'[1]indices adj'!U84</f>
        <v>117.13318273298563</v>
      </c>
      <c r="V52" s="6">
        <f>'[1]indices adj'!V84</f>
        <v>119.34749520935129</v>
      </c>
      <c r="W52" s="6">
        <f>'[1]indices adj'!W84</f>
        <v>119.95275790723242</v>
      </c>
      <c r="X52" s="6">
        <f>'[1]indices adj'!X84</f>
        <v>120.38894856244252</v>
      </c>
      <c r="Y52" s="6">
        <f>'[1]indices adj'!Y84</f>
        <v>118.01190855117351</v>
      </c>
      <c r="Z52" s="6">
        <f>'[1]indices adj'!Z84</f>
        <v>117.58261879471162</v>
      </c>
      <c r="AA52" s="6">
        <f>'[1]indices adj'!AA84</f>
        <v>115.79257103113788</v>
      </c>
      <c r="AB52" s="6">
        <f>'[1]indices adj'!AB84</f>
        <v>119.56147220907678</v>
      </c>
      <c r="AC52" s="6">
        <f>'[1]indices adj'!AC84</f>
        <v>120.23084141329421</v>
      </c>
      <c r="AD52" s="6">
        <f>'[1]indices adj'!AD84</f>
        <v>120.49952052686791</v>
      </c>
      <c r="AE52" s="6">
        <f>'[1]indices adj'!AE84</f>
        <v>117.51104465119421</v>
      </c>
      <c r="AF52" s="6">
        <f>'[1]indices adj'!AF84</f>
        <v>116.34687508593949</v>
      </c>
      <c r="AG52" s="6">
        <f>'[1]indices adj'!AG84</f>
        <v>116.18212421624592</v>
      </c>
      <c r="AH52" s="6">
        <f>'[1]indices adj'!AH84</f>
        <v>115.24629375575927</v>
      </c>
      <c r="AI52" s="6">
        <f>'[1]indices adj'!AI84</f>
        <v>114.40172691015306</v>
      </c>
      <c r="AJ52" s="6">
        <f>'[1]indices adj'!AJ84</f>
        <v>115.09792957858137</v>
      </c>
      <c r="AK52" s="6">
        <f>'[1]indices adj'!AK84</f>
        <v>114.28035947890531</v>
      </c>
      <c r="AL52" s="6">
        <f>'[1]indices adj'!AL84</f>
        <v>115.61273788464759</v>
      </c>
      <c r="AM52" s="6">
        <f>'[1]indices adj'!AM84</f>
        <v>114.57614916090677</v>
      </c>
      <c r="AN52" s="6">
        <f>'[1]indices adj'!AN84</f>
        <v>117.80591928647692</v>
      </c>
      <c r="AO52" s="6">
        <f>'[1]indices adj'!AO84</f>
        <v>117.05484482818197</v>
      </c>
      <c r="AP52" s="6">
        <f>'[1]indices adj'!AP84</f>
        <v>117.38686836180989</v>
      </c>
      <c r="AQ52" s="6">
        <f>'[1]indices adj'!AQ84</f>
        <v>117.42329472957469</v>
      </c>
      <c r="AR52" s="6">
        <f>'[1]indices adj'!AR84</f>
        <v>118.5572333527568</v>
      </c>
      <c r="AS52" s="6">
        <f>'[1]indices adj'!AS84</f>
        <v>120.66682976751885</v>
      </c>
      <c r="AT52" s="6">
        <f>'[1]indices adj'!AT84</f>
        <v>121.44289052636105</v>
      </c>
      <c r="AU52" s="6">
        <f>'[1]indices adj'!AU84</f>
        <v>122.0654899677766</v>
      </c>
      <c r="AV52" s="6">
        <f>'[1]indices adj'!AV84</f>
        <v>122.09619444303263</v>
      </c>
      <c r="AW52" s="6">
        <f>'[1]indices adj'!AW84</f>
        <v>120.73929881863744</v>
      </c>
      <c r="AX52" s="6">
        <f>'[1]indices adj'!AX84</f>
        <v>120.78348814242565</v>
      </c>
      <c r="AY52" s="6">
        <f>'[1]indices adj'!AY84</f>
        <v>119.08044486600154</v>
      </c>
      <c r="AZ52" s="6">
        <f>'[1]indices adj'!AZ84</f>
        <v>119.74608619347453</v>
      </c>
      <c r="BA52" s="6">
        <f>'[1]indices adj'!BA84</f>
        <v>119.16512696469397</v>
      </c>
      <c r="BB52" s="6">
        <f>'[1]indices adj'!BB84</f>
        <v>120.98113864446799</v>
      </c>
      <c r="BC52" s="6">
        <f>'[1]indices adj'!BC84</f>
        <v>122.20317929579021</v>
      </c>
      <c r="BD52" s="6">
        <f>'[1]indices adj'!BD84</f>
        <v>123.04051417302281</v>
      </c>
      <c r="BE52" s="6">
        <f>'[1]indices adj'!BE84</f>
        <v>122.48687689996443</v>
      </c>
      <c r="BF52" s="6">
        <f>'[1]indices adj'!BF84</f>
        <v>119.4339446511908</v>
      </c>
      <c r="BG52" s="6">
        <f>'[1]indices adj'!BG84</f>
        <v>119.15400006915922</v>
      </c>
      <c r="BH52" s="6">
        <f>'[1]indices adj'!BH84</f>
        <v>116.73869650343455</v>
      </c>
      <c r="BI52" s="6">
        <f>'[1]indices adj'!BI84</f>
        <v>114.61445868724167</v>
      </c>
      <c r="BJ52" s="6">
        <f>'[1]indices adj'!BJ84</f>
        <v>111.35965614189224</v>
      </c>
      <c r="BK52" s="6">
        <f>'[1]indices adj'!BK84</f>
        <v>111.33506383774495</v>
      </c>
      <c r="BL52" s="6">
        <f>'[1]indices adj'!BL84</f>
        <v>112.87897701380405</v>
      </c>
      <c r="BM52" s="6">
        <f>'[1]indices adj'!BM84</f>
        <v>114.46646524908697</v>
      </c>
      <c r="BN52" s="6">
        <f>'[1]indices adj'!BN84</f>
        <v>113.72547811132553</v>
      </c>
      <c r="BO52" s="6">
        <f>'[1]indices adj'!BO84</f>
        <v>112.95169021932907</v>
      </c>
      <c r="BP52" s="6">
        <f>'[1]indices adj'!BP84</f>
        <v>113.3290162076139</v>
      </c>
      <c r="BQ52" s="6">
        <f>'[1]indices adj'!BQ84</f>
        <v>115.88297212318726</v>
      </c>
      <c r="BR52" s="6">
        <f>'[1]indices adj'!BR84</f>
        <v>116.17992750089142</v>
      </c>
      <c r="BS52" s="6">
        <f>'[1]indices adj'!BS84</f>
        <v>113.78821940749263</v>
      </c>
      <c r="BT52" s="6">
        <f>'[1]indices adj'!BT84</f>
        <v>111.33192901166514</v>
      </c>
      <c r="BU52" s="6">
        <f>'[1]indices adj'!BU84</f>
        <v>108.79885282000515</v>
      </c>
      <c r="BV52" s="6">
        <f>'[1]indices adj'!BV84</f>
        <v>107.72231680520724</v>
      </c>
      <c r="BW52" s="6">
        <f>'[1]indices adj'!BW84</f>
        <v>108.76000336750144</v>
      </c>
      <c r="BX52" s="6">
        <f>'[1]indices adj'!BX84</f>
        <v>111.26290825280289</v>
      </c>
      <c r="BY52" s="6">
        <f>'[1]indices adj'!BY84</f>
        <v>110.69655019046905</v>
      </c>
      <c r="BZ52" s="6">
        <f>'[1]indices adj'!BZ84</f>
        <v>106.04463261972892</v>
      </c>
      <c r="CA52" s="6">
        <f>'[1]indices adj'!CA84</f>
        <v>101.58894318369344</v>
      </c>
      <c r="CB52" s="6">
        <f>'[1]indices adj'!CB84</f>
        <v>101.98929573524144</v>
      </c>
      <c r="CC52" s="6">
        <f>'[1]indices adj'!CC84</f>
        <v>103.24781443111446</v>
      </c>
      <c r="CD52" s="6">
        <f>'[1]indices adj'!CD84</f>
        <v>101.27552036405793</v>
      </c>
      <c r="CE52" s="6">
        <f>'[1]indices adj'!CE84</f>
        <v>97.264526823367589</v>
      </c>
      <c r="CF52" s="6">
        <f>'[1]indices adj'!CF84</f>
        <v>91.578960934732848</v>
      </c>
      <c r="CG52" s="6">
        <f>'[1]indices adj'!CG84</f>
        <v>88.063081544310691</v>
      </c>
      <c r="CH52" s="6">
        <f>'[1]indices adj'!CH84</f>
        <v>86.134714107773576</v>
      </c>
      <c r="CI52" s="6">
        <f>'[1]indices adj'!CI84</f>
        <v>84.412458564814813</v>
      </c>
      <c r="CJ52" s="6">
        <f>'[1]indices adj'!CJ84</f>
        <v>84.771384343368823</v>
      </c>
      <c r="CK52" s="6">
        <f>'[1]indices adj'!CK84</f>
        <v>82.987882880477954</v>
      </c>
      <c r="CL52" s="6">
        <f>'[1]indices adj'!CL84</f>
        <v>83.404161405147036</v>
      </c>
      <c r="CM52" s="6">
        <f>'[1]indices adj'!CM84</f>
        <v>83.546434045396495</v>
      </c>
      <c r="CN52" s="6">
        <f>'[1]indices adj'!CN84</f>
        <v>83.723301351553374</v>
      </c>
      <c r="CO52" s="6">
        <f>'[1]indices adj'!CO84</f>
        <v>83.755482641034789</v>
      </c>
      <c r="CP52" s="6">
        <f>'[1]indices adj'!CP84</f>
        <v>82.576451995574317</v>
      </c>
      <c r="CQ52" s="6">
        <f>'[1]indices adj'!CQ84</f>
        <v>82.673312136963816</v>
      </c>
      <c r="CR52" s="6">
        <f>'[1]indices adj'!CR84</f>
        <v>84.42278011070475</v>
      </c>
      <c r="CS52" s="6">
        <f>'[1]indices adj'!CS84</f>
        <v>85.816647180968786</v>
      </c>
      <c r="CT52" s="6">
        <f>'[1]indices adj'!CT84</f>
        <v>87.03790461112078</v>
      </c>
      <c r="CU52" s="6">
        <f>'[1]indices adj'!CU84</f>
        <v>85.727891122564543</v>
      </c>
      <c r="CV52" s="6">
        <f>'[1]indices adj'!CV84</f>
        <v>90.241836961008815</v>
      </c>
      <c r="CW52" s="6">
        <f>'[1]indices adj'!CW84</f>
        <v>94.244470810864996</v>
      </c>
      <c r="CX52" s="6">
        <f>'[1]indices adj'!CX84</f>
        <v>98.161555589101908</v>
      </c>
      <c r="CY52" s="6">
        <f>'[1]indices adj'!CY84</f>
        <v>98.200602489007608</v>
      </c>
      <c r="CZ52" s="6">
        <f>'[1]indices adj'!CZ84</f>
        <v>98.415089558311706</v>
      </c>
      <c r="DA52" s="6">
        <f>'[1]indices adj'!DA84</f>
        <v>98.308478995073983</v>
      </c>
      <c r="DB52" s="6">
        <f>'[1]indices adj'!DB84</f>
        <v>98.701368426530976</v>
      </c>
      <c r="DC52" s="6">
        <f>'[1]indices adj'!DC84</f>
        <v>100.09125583890712</v>
      </c>
      <c r="DD52" s="6">
        <f>'[1]indices adj'!DD84</f>
        <v>101.83337874935182</v>
      </c>
      <c r="DE52" s="6">
        <f>'[1]indices adj'!DE84</f>
        <v>101.50113959358116</v>
      </c>
      <c r="DF52" s="6">
        <f>'[1]indices adj'!DF84</f>
        <v>100.20077809169032</v>
      </c>
      <c r="DG52" s="6">
        <f>'[1]indices adj'!DG84</f>
        <v>100.7211478243235</v>
      </c>
      <c r="DH52" s="6">
        <f>'[1]indices adj'!DH84</f>
        <v>105.87664950055154</v>
      </c>
      <c r="DI52" s="6">
        <f>'[1]indices adj'!DI84</f>
        <v>108.51453893082846</v>
      </c>
      <c r="DJ52" s="6">
        <f>'[1]indices adj'!DJ84</f>
        <v>111.6065233742376</v>
      </c>
      <c r="DK52" s="6">
        <f>'[1]indices adj'!DK84</f>
        <v>108.17584795990906</v>
      </c>
      <c r="DL52" s="6">
        <f>'[1]indices adj'!DL84</f>
        <v>108.88882092179409</v>
      </c>
      <c r="DM52" s="6">
        <f>'[1]indices adj'!DM84</f>
        <v>107.49789065405439</v>
      </c>
      <c r="DN52" s="6">
        <f>'[1]indices adj'!DN84</f>
        <v>106.38234780684913</v>
      </c>
      <c r="DO52" s="6">
        <f>'[1]indices adj'!DO84</f>
        <v>104.12305762950804</v>
      </c>
      <c r="DP52" s="6">
        <f>'[1]indices adj'!DP84</f>
        <v>100.50530550727143</v>
      </c>
      <c r="DQ52" s="6">
        <f>'[1]indices adj'!DQ84</f>
        <v>98.026654837302701</v>
      </c>
      <c r="DR52" s="6">
        <f>'[1]indices adj'!DR84</f>
        <v>97.888620063271262</v>
      </c>
      <c r="DS52" s="6">
        <f>'[1]indices adj'!DS84</f>
        <v>99.673354344688335</v>
      </c>
      <c r="DT52" s="6">
        <f>'[1]indices adj'!DT84</f>
        <v>107.0994277950366</v>
      </c>
      <c r="DU52" s="6">
        <f>'[1]indices adj'!DU84</f>
        <v>109.66424823153881</v>
      </c>
      <c r="DV52" s="6">
        <f>'[1]indices adj'!DV84</f>
        <v>110.50880544400651</v>
      </c>
      <c r="DW52" s="6">
        <f>'[1]indices adj'!DW84</f>
        <v>108.2493338791724</v>
      </c>
      <c r="DX52" s="6">
        <f>'[1]indices adj'!DX84</f>
        <v>106.03015777022274</v>
      </c>
      <c r="DY52" s="6">
        <f>'[1]indices adj'!DY84</f>
        <v>106.55721910326868</v>
      </c>
      <c r="DZ52" s="6">
        <f>'[1]indices adj'!DZ84</f>
        <v>105.14779635356327</v>
      </c>
      <c r="EA52" s="6">
        <f>'[1]indices adj'!EA84</f>
        <v>103.74803813219397</v>
      </c>
      <c r="EB52" s="6">
        <f>'[1]indices adj'!EB84</f>
        <v>100.63573073889637</v>
      </c>
      <c r="EC52" s="6">
        <f>'[1]indices adj'!EC84</f>
        <v>97.736770799610511</v>
      </c>
      <c r="ED52" s="6">
        <f>'[1]indices adj'!ED84</f>
        <v>96.385487546415447</v>
      </c>
      <c r="EE52" s="6">
        <f>'[1]indices adj'!EE84</f>
        <v>94.982547997550753</v>
      </c>
      <c r="EF52" s="6">
        <f>'[1]indices adj'!EF84</f>
        <v>96.603537215201712</v>
      </c>
      <c r="EG52" s="6">
        <f>'[1]indices adj'!EG84</f>
        <v>98.658191588141236</v>
      </c>
      <c r="EH52" s="6">
        <f>'[1]indices adj'!EH84</f>
        <v>100.4244224394858</v>
      </c>
      <c r="EI52" s="6">
        <f>'[1]indices adj'!EI84</f>
        <v>99.40941983136986</v>
      </c>
      <c r="EJ52" s="6">
        <f>'[1]indices adj'!EJ84</f>
        <v>98.195521019843724</v>
      </c>
      <c r="EK52" s="6">
        <f>'[1]indices adj'!EK84</f>
        <v>97.711845943519464</v>
      </c>
      <c r="EL52" s="6">
        <f>'[1]indices adj'!EL84</f>
        <v>95.034714640227662</v>
      </c>
      <c r="EM52" s="6">
        <f>'[1]indices adj'!EM84</f>
        <v>93.253292464513379</v>
      </c>
      <c r="EN52" s="6">
        <f>'[1]indices adj'!EN84</f>
        <v>92.25136882980253</v>
      </c>
      <c r="EO52" s="6">
        <f>'[1]indices adj'!EO84</f>
        <v>92.596006248731257</v>
      </c>
      <c r="EP52" s="6">
        <f>'[1]indices adj'!EP84</f>
        <v>89.692744163318068</v>
      </c>
      <c r="EQ52" s="6">
        <f>'[1]indices adj'!EQ84</f>
        <v>86.006624596172458</v>
      </c>
      <c r="ER52" s="6">
        <f>'[1]indices adj'!ER84</f>
        <v>85.981608949737549</v>
      </c>
      <c r="ES52" s="6">
        <f>'[1]indices adj'!ES84</f>
        <v>85.893957679035324</v>
      </c>
      <c r="ET52" s="6">
        <f>'[1]indices adj'!ET84</f>
        <v>86.055170191828708</v>
      </c>
      <c r="EU52" s="6">
        <f>'[1]indices adj'!EU84</f>
        <v>80.508562206146863</v>
      </c>
      <c r="EV52" s="6">
        <f>'[1]indices adj'!EV84</f>
        <v>76.999585310949271</v>
      </c>
      <c r="EW52" s="6">
        <f>'[1]indices adj'!EW84</f>
        <v>71.22691734625171</v>
      </c>
      <c r="EX52" s="6">
        <f>'[1]indices adj'!EX84</f>
        <v>67.470769057729314</v>
      </c>
      <c r="EY52" s="6">
        <f>'[1]indices adj'!EY84</f>
        <v>66.320779162368751</v>
      </c>
      <c r="EZ52" s="6">
        <f>'[1]indices adj'!EZ84</f>
        <v>66.790665042380638</v>
      </c>
      <c r="FA52" s="6">
        <f>'[1]indices adj'!FA84</f>
        <v>67.46474393998362</v>
      </c>
      <c r="FB52" s="6">
        <f>'[1]indices adj'!FB84</f>
        <v>68.063143126956433</v>
      </c>
      <c r="FC52" s="6">
        <f>'[1]indices adj'!FC84</f>
        <v>72.038946628230519</v>
      </c>
      <c r="FD52" s="6">
        <f>'[1]indices adj'!FD84</f>
        <v>78.659104225888782</v>
      </c>
      <c r="FE52" s="6">
        <f>'[1]indices adj'!FE84</f>
        <v>80.107777725493975</v>
      </c>
      <c r="FF52" s="6">
        <f>'[1]indices adj'!FF84</f>
        <v>79.149436236218492</v>
      </c>
      <c r="FG52" s="6">
        <f>'[1]indices adj'!FG84</f>
        <v>75.628080437335242</v>
      </c>
      <c r="FH52" s="6">
        <f>'[1]indices adj'!FH84</f>
        <v>76.338173117900695</v>
      </c>
      <c r="FI52" s="6">
        <f>'[1]indices adj'!FI84</f>
        <v>75.80388824910051</v>
      </c>
      <c r="FJ52" s="6">
        <f>'[1]indices adj'!FJ84</f>
        <v>76.609732554372101</v>
      </c>
      <c r="FK52" s="6">
        <f>'[1]indices adj'!FK84</f>
        <v>76.919152489694042</v>
      </c>
      <c r="FL52" s="6">
        <f>'[1]indices adj'!FL84</f>
        <v>76.147203508594529</v>
      </c>
      <c r="FM52" s="6">
        <f>'[1]indices adj'!FM84</f>
        <v>75.195048125707615</v>
      </c>
      <c r="FN52" s="6">
        <f>'[1]indices adj'!FN84</f>
        <v>74.689883368405745</v>
      </c>
      <c r="FO52" s="6">
        <f>'[1]indices adj'!FO84</f>
        <v>74.939386844945247</v>
      </c>
      <c r="FP52" s="6">
        <f>'[1]indices adj'!FP84</f>
        <v>79.257222982536021</v>
      </c>
      <c r="FQ52" s="6">
        <f>'[1]indices adj'!FQ84</f>
        <v>79.830701232327229</v>
      </c>
      <c r="FR52" s="6">
        <f>'[1]indices adj'!FR84</f>
        <v>84.70811789585359</v>
      </c>
      <c r="FS52" s="6">
        <f>'[1]indices adj'!FS84</f>
        <v>83.276073988985772</v>
      </c>
      <c r="FT52" s="6">
        <f>'[1]indices adj'!FT84</f>
        <v>84.492040300330927</v>
      </c>
      <c r="FU52" s="6">
        <f>'[1]indices adj'!FU84</f>
        <v>84.763800114782043</v>
      </c>
      <c r="FV52" s="6">
        <f>'[1]indices adj'!FV84</f>
        <v>85.530227114425614</v>
      </c>
      <c r="FW52" s="6">
        <f>'[1]indices adj'!FW84</f>
        <v>83.148268965792326</v>
      </c>
      <c r="FX52" s="6">
        <f>'[1]indices adj'!FX84</f>
        <v>78.276936377624693</v>
      </c>
      <c r="FY52" s="6">
        <f>'[1]indices adj'!FY84</f>
        <v>75.296708261006856</v>
      </c>
      <c r="FZ52" s="6">
        <f>'[1]indices adj'!FZ84</f>
        <v>75.725842652454716</v>
      </c>
      <c r="GA52" s="6">
        <f>'[1]indices adj'!GA84</f>
        <v>73.947145711533281</v>
      </c>
      <c r="GB52" s="6">
        <f>'[1]indices adj'!GB84</f>
        <v>73.089686570860081</v>
      </c>
      <c r="GC52" s="6">
        <f>'[1]indices adj'!GC84</f>
        <v>70.526313958786943</v>
      </c>
      <c r="GD52" s="6">
        <f>'[1]indices adj'!GD84</f>
        <v>72.306082296031718</v>
      </c>
      <c r="GE52" s="6">
        <f>'[1]indices adj'!GE84</f>
        <v>74.57211845278961</v>
      </c>
      <c r="GF52" s="6">
        <f>'[1]indices adj'!GF84</f>
        <v>75.631916498684447</v>
      </c>
      <c r="GG52" s="6">
        <f>'[1]indices adj'!GG84</f>
        <v>74.83936528693242</v>
      </c>
      <c r="GH52" s="6">
        <f>'[1]indices adj'!GH84</f>
        <v>72.597228772476356</v>
      </c>
      <c r="GI52" s="6">
        <f>'[1]indices adj'!GI84</f>
        <v>72.771782882932243</v>
      </c>
      <c r="GJ52" s="6">
        <f>'[1]indices adj'!GJ84</f>
        <v>73.048798283834103</v>
      </c>
      <c r="GK52" s="6">
        <f>'[1]indices adj'!GK84</f>
        <v>75.708157980489162</v>
      </c>
      <c r="GL52" s="6">
        <f>'[1]indices adj'!GL84</f>
        <v>78.213801081404867</v>
      </c>
      <c r="GM52" s="6">
        <f>'[1]indices adj'!GM84</f>
        <v>78.850592581890282</v>
      </c>
      <c r="GN52" s="6">
        <f>'[1]indices adj'!GN84</f>
        <v>79.299988515601754</v>
      </c>
      <c r="GO52" s="6">
        <f>'[1]indices adj'!GO84</f>
        <v>78.691556351521314</v>
      </c>
      <c r="GP52" s="6">
        <f>'[1]indices adj'!GP84</f>
        <v>78.791029779465092</v>
      </c>
      <c r="GQ52" s="6">
        <f>'[1]indices adj'!GQ84</f>
        <v>77.157574989551293</v>
      </c>
      <c r="GR52" s="6">
        <f>'[1]indices adj'!GR84</f>
        <v>76.510402082456565</v>
      </c>
      <c r="GS52" s="6">
        <f>'[1]indices adj'!GS84</f>
        <v>78.811301582837359</v>
      </c>
      <c r="GT52" s="6">
        <f>'[1]indices adj'!GT84</f>
        <v>80.83184462636433</v>
      </c>
      <c r="GU52" s="6">
        <f>'[1]indices adj'!GU84</f>
        <v>83.121706696101569</v>
      </c>
      <c r="GV52" s="6">
        <f>'[1]indices adj'!GV84</f>
        <v>81.849745596546967</v>
      </c>
      <c r="GW52" s="6">
        <f>'[1]indices adj'!GW84</f>
        <v>80.101375090564048</v>
      </c>
      <c r="GX52" s="6">
        <f>'[1]indices adj'!GX84</f>
        <v>79.822502490636126</v>
      </c>
      <c r="GY52" s="6">
        <f>'[1]indices adj'!GY84</f>
        <v>75.997387787578987</v>
      </c>
      <c r="GZ52" s="6">
        <f>'[1]indices adj'!GZ84</f>
        <v>75.789052979426543</v>
      </c>
      <c r="HA52" s="6">
        <f>'[1]indices adj'!HA84</f>
        <v>72.729667783019963</v>
      </c>
      <c r="HB52" s="6">
        <f>'[1]indices adj'!HB84</f>
        <v>75.846527848887931</v>
      </c>
      <c r="HC52" s="6">
        <f>'[1]indices adj'!HC84</f>
        <v>74.708410847745597</v>
      </c>
      <c r="HD52" s="6">
        <f>'[1]indices adj'!HD84</f>
        <v>75.618771189330289</v>
      </c>
      <c r="HE52" s="6">
        <f>'[1]indices adj'!HE84</f>
        <v>78.373264917075062</v>
      </c>
      <c r="HF52" s="6">
        <f>'[1]indices adj'!HF84</f>
        <v>82.072177517188123</v>
      </c>
      <c r="HG52" s="6">
        <f>'[1]indices adj'!HG84</f>
        <v>84.519805501439237</v>
      </c>
      <c r="HH52" s="6">
        <f>'[1]indices adj'!HH84</f>
        <v>85.271943081889717</v>
      </c>
      <c r="HI52" s="6">
        <f>'[1]indices adj'!HI84</f>
        <v>87.514645486069</v>
      </c>
      <c r="HJ52" s="6">
        <f>'[1]indices adj'!HJ84</f>
        <v>86.481894486112893</v>
      </c>
      <c r="HK52" s="6">
        <f>'[1]indices adj'!HK84</f>
        <v>87.906981901243284</v>
      </c>
      <c r="HL52" s="6">
        <f>'[1]indices adj'!HL84</f>
        <v>89.348789582819109</v>
      </c>
      <c r="HM52" s="6">
        <f>'[1]indices adj'!HM84</f>
        <v>95.996528825847506</v>
      </c>
      <c r="HN52" s="6">
        <f>'[1]indices adj'!HN84</f>
        <v>96.046550678132732</v>
      </c>
      <c r="HO52" s="6">
        <f>'[1]indices adj'!HO84</f>
        <v>95.85585050245534</v>
      </c>
      <c r="HP52" s="6">
        <f>'[1]indices adj'!HP84</f>
        <v>92.675685188233118</v>
      </c>
      <c r="HQ52" s="6">
        <f>'[1]indices adj'!HQ84</f>
        <v>94.469453510580664</v>
      </c>
      <c r="HR52" s="6">
        <f>'[1]indices adj'!HR84</f>
        <v>96.630807280365772</v>
      </c>
      <c r="HS52" s="6">
        <f>'[1]indices adj'!HS84</f>
        <v>99.185211740028649</v>
      </c>
      <c r="HT52" s="6">
        <f>'[1]indices adj'!HT84</f>
        <v>101.69258426954298</v>
      </c>
      <c r="HU52" s="6">
        <f>'[1]indices adj'!HU84</f>
        <v>98.570757396496219</v>
      </c>
      <c r="HV52" s="6">
        <f>'[1]indices adj'!HV84</f>
        <v>97.717625305402706</v>
      </c>
      <c r="HW52" s="6">
        <f>'[1]indices adj'!HW84</f>
        <v>96.75381850601751</v>
      </c>
      <c r="HX52" s="6">
        <f>'[1]indices adj'!HX84</f>
        <v>102.98722981942454</v>
      </c>
      <c r="HY52" s="6">
        <f>'[1]indices adj'!HY84</f>
        <v>106.80900108430582</v>
      </c>
      <c r="HZ52" s="6">
        <f>'[1]indices adj'!HZ84</f>
        <v>109.99395285979237</v>
      </c>
      <c r="IA52" s="6">
        <f>'[1]indices adj'!IA84</f>
        <v>108.71588190080386</v>
      </c>
      <c r="IB52" s="6">
        <f>'[1]indices adj'!IB84</f>
        <v>108.90371233133605</v>
      </c>
      <c r="IC52" s="6">
        <f>'[1]indices adj'!IC84</f>
        <v>110.20581754317469</v>
      </c>
      <c r="ID52" s="6">
        <f>'[1]indices adj'!ID84</f>
        <v>109.86696095149779</v>
      </c>
      <c r="IE52" s="6">
        <f>'[1]indices adj'!IE84</f>
        <v>111.49686250071322</v>
      </c>
      <c r="IF52" s="6">
        <f>'[1]indices adj'!IF84</f>
        <v>111.02342830842308</v>
      </c>
      <c r="IG52" s="6">
        <f>'[1]indices adj'!IG84</f>
        <v>112.08170503355707</v>
      </c>
      <c r="IH52" s="6">
        <f>'[1]indices adj'!IH84</f>
        <v>111.47357101771568</v>
      </c>
      <c r="II52" s="6">
        <f>'[1]indices adj'!II84</f>
        <v>111.62115325932039</v>
      </c>
      <c r="IJ52" s="6">
        <f>'[1]indices adj'!IJ84</f>
        <v>115.03509329832475</v>
      </c>
      <c r="IK52" s="6">
        <f>'[1]indices adj'!IK84</f>
        <v>118.41562115816595</v>
      </c>
      <c r="IL52" s="6">
        <f>'[1]indices adj'!IL84</f>
        <v>118.93927271851982</v>
      </c>
      <c r="IM52" s="6">
        <f>'[1]indices adj'!IM84</f>
        <v>117.56183456453853</v>
      </c>
      <c r="IN52" s="6">
        <f>'[1]indices adj'!IN84</f>
        <v>114.38187407759813</v>
      </c>
      <c r="IO52" s="6">
        <f>'[1]indices adj'!IO84</f>
        <v>114.39151158483433</v>
      </c>
      <c r="IP52" s="6">
        <f>'[1]indices adj'!IP84</f>
        <v>116.06167312248066</v>
      </c>
      <c r="IQ52" s="6">
        <f>'[1]indices adj'!IQ84</f>
        <v>119.06178338433767</v>
      </c>
      <c r="IR52" s="6">
        <f>'[1]indices adj'!IR84</f>
        <v>121.59728532357121</v>
      </c>
      <c r="IS52" s="6">
        <f>'[1]indices adj'!IS84</f>
        <v>118.47151885664351</v>
      </c>
      <c r="IT52" s="6">
        <f>'[1]indices adj'!IT84</f>
        <v>116.86418659445762</v>
      </c>
    </row>
    <row r="53" spans="1:254">
      <c r="E53" s="18">
        <f>E50</f>
        <v>35096</v>
      </c>
      <c r="F53" s="18">
        <f t="shared" ref="F53:BQ53" si="56">F50</f>
        <v>35125</v>
      </c>
      <c r="G53" s="18">
        <f t="shared" si="56"/>
        <v>35156</v>
      </c>
      <c r="H53" s="18">
        <f t="shared" si="56"/>
        <v>35186</v>
      </c>
      <c r="I53" s="18">
        <f t="shared" si="56"/>
        <v>35217</v>
      </c>
      <c r="J53" s="18">
        <f t="shared" si="56"/>
        <v>35247</v>
      </c>
      <c r="K53" s="18">
        <f t="shared" si="56"/>
        <v>35278</v>
      </c>
      <c r="L53" s="18">
        <f t="shared" si="56"/>
        <v>35309</v>
      </c>
      <c r="M53" s="18">
        <f t="shared" si="56"/>
        <v>35339</v>
      </c>
      <c r="N53" s="18">
        <f t="shared" si="56"/>
        <v>35370</v>
      </c>
      <c r="O53" s="18">
        <f t="shared" si="56"/>
        <v>35400</v>
      </c>
      <c r="P53" s="18">
        <f t="shared" si="56"/>
        <v>35431</v>
      </c>
      <c r="Q53" s="18">
        <f t="shared" si="56"/>
        <v>35462</v>
      </c>
      <c r="R53" s="18">
        <f t="shared" si="56"/>
        <v>35490</v>
      </c>
      <c r="S53" s="18">
        <f t="shared" si="56"/>
        <v>35521</v>
      </c>
      <c r="T53" s="18">
        <f t="shared" si="56"/>
        <v>35551</v>
      </c>
      <c r="U53" s="18">
        <f t="shared" si="56"/>
        <v>35582</v>
      </c>
      <c r="V53" s="18">
        <f t="shared" si="56"/>
        <v>35612</v>
      </c>
      <c r="W53" s="18">
        <f t="shared" si="56"/>
        <v>35643</v>
      </c>
      <c r="X53" s="18">
        <f t="shared" si="56"/>
        <v>35674</v>
      </c>
      <c r="Y53" s="18">
        <f t="shared" si="56"/>
        <v>35704</v>
      </c>
      <c r="Z53" s="18">
        <f t="shared" si="56"/>
        <v>35735</v>
      </c>
      <c r="AA53" s="18">
        <f t="shared" si="56"/>
        <v>35765</v>
      </c>
      <c r="AB53" s="18">
        <f t="shared" si="56"/>
        <v>35796</v>
      </c>
      <c r="AC53" s="18">
        <f t="shared" si="56"/>
        <v>35827</v>
      </c>
      <c r="AD53" s="18">
        <f t="shared" si="56"/>
        <v>35855</v>
      </c>
      <c r="AE53" s="18">
        <f t="shared" si="56"/>
        <v>35886</v>
      </c>
      <c r="AF53" s="18">
        <f t="shared" si="56"/>
        <v>35916</v>
      </c>
      <c r="AG53" s="18">
        <f t="shared" si="56"/>
        <v>35947</v>
      </c>
      <c r="AH53" s="18">
        <f t="shared" si="56"/>
        <v>35977</v>
      </c>
      <c r="AI53" s="18">
        <f t="shared" si="56"/>
        <v>36008</v>
      </c>
      <c r="AJ53" s="18">
        <f t="shared" si="56"/>
        <v>36039</v>
      </c>
      <c r="AK53" s="18">
        <f t="shared" si="56"/>
        <v>36069</v>
      </c>
      <c r="AL53" s="18">
        <f t="shared" si="56"/>
        <v>36100</v>
      </c>
      <c r="AM53" s="18">
        <f t="shared" si="56"/>
        <v>36130</v>
      </c>
      <c r="AN53" s="18">
        <f t="shared" si="56"/>
        <v>36161</v>
      </c>
      <c r="AO53" s="18">
        <f t="shared" si="56"/>
        <v>36192</v>
      </c>
      <c r="AP53" s="18">
        <f t="shared" si="56"/>
        <v>36220</v>
      </c>
      <c r="AQ53" s="18">
        <f t="shared" si="56"/>
        <v>36251</v>
      </c>
      <c r="AR53" s="18">
        <f t="shared" si="56"/>
        <v>36281</v>
      </c>
      <c r="AS53" s="18">
        <f t="shared" si="56"/>
        <v>36312</v>
      </c>
      <c r="AT53" s="18">
        <f t="shared" si="56"/>
        <v>36342</v>
      </c>
      <c r="AU53" s="18">
        <f t="shared" si="56"/>
        <v>36373</v>
      </c>
      <c r="AV53" s="18">
        <f t="shared" si="56"/>
        <v>36404</v>
      </c>
      <c r="AW53" s="18">
        <f t="shared" si="56"/>
        <v>36434</v>
      </c>
      <c r="AX53" s="18">
        <f t="shared" si="56"/>
        <v>36465</v>
      </c>
      <c r="AY53" s="18">
        <f t="shared" si="56"/>
        <v>36495</v>
      </c>
      <c r="AZ53" s="18">
        <f t="shared" si="56"/>
        <v>36526</v>
      </c>
      <c r="BA53" s="18">
        <f t="shared" si="56"/>
        <v>36557</v>
      </c>
      <c r="BB53" s="18">
        <f t="shared" si="56"/>
        <v>36586</v>
      </c>
      <c r="BC53" s="18">
        <f t="shared" si="56"/>
        <v>36617</v>
      </c>
      <c r="BD53" s="18">
        <f t="shared" si="56"/>
        <v>36647</v>
      </c>
      <c r="BE53" s="18">
        <f t="shared" si="56"/>
        <v>36678</v>
      </c>
      <c r="BF53" s="18">
        <f t="shared" si="56"/>
        <v>36708</v>
      </c>
      <c r="BG53" s="18">
        <f t="shared" si="56"/>
        <v>36739</v>
      </c>
      <c r="BH53" s="18">
        <f t="shared" si="56"/>
        <v>36770</v>
      </c>
      <c r="BI53" s="18">
        <f t="shared" si="56"/>
        <v>36800</v>
      </c>
      <c r="BJ53" s="18">
        <f t="shared" si="56"/>
        <v>36831</v>
      </c>
      <c r="BK53" s="18">
        <f t="shared" si="56"/>
        <v>36861</v>
      </c>
      <c r="BL53" s="18">
        <f t="shared" si="56"/>
        <v>36892</v>
      </c>
      <c r="BM53" s="18">
        <f t="shared" si="56"/>
        <v>36923</v>
      </c>
      <c r="BN53" s="18">
        <f t="shared" si="56"/>
        <v>36951</v>
      </c>
      <c r="BO53" s="18">
        <f t="shared" si="56"/>
        <v>36982</v>
      </c>
      <c r="BP53" s="18">
        <f t="shared" si="56"/>
        <v>37012</v>
      </c>
      <c r="BQ53" s="18">
        <f t="shared" si="56"/>
        <v>37043</v>
      </c>
      <c r="BR53" s="18">
        <f t="shared" ref="BR53:EC53" si="57">BR50</f>
        <v>37073</v>
      </c>
      <c r="BS53" s="18">
        <f t="shared" si="57"/>
        <v>37104</v>
      </c>
      <c r="BT53" s="18">
        <f t="shared" si="57"/>
        <v>37135</v>
      </c>
      <c r="BU53" s="18">
        <f t="shared" si="57"/>
        <v>37165</v>
      </c>
      <c r="BV53" s="18">
        <f t="shared" si="57"/>
        <v>37196</v>
      </c>
      <c r="BW53" s="18">
        <f t="shared" si="57"/>
        <v>37226</v>
      </c>
      <c r="BX53" s="18">
        <f t="shared" si="57"/>
        <v>37257</v>
      </c>
      <c r="BY53" s="18">
        <f t="shared" si="57"/>
        <v>37288</v>
      </c>
      <c r="BZ53" s="18">
        <f t="shared" si="57"/>
        <v>37316</v>
      </c>
      <c r="CA53" s="18">
        <f t="shared" si="57"/>
        <v>37347</v>
      </c>
      <c r="CB53" s="18">
        <f t="shared" si="57"/>
        <v>37377</v>
      </c>
      <c r="CC53" s="18">
        <f t="shared" si="57"/>
        <v>37408</v>
      </c>
      <c r="CD53" s="18">
        <f t="shared" si="57"/>
        <v>37438</v>
      </c>
      <c r="CE53" s="18">
        <f t="shared" si="57"/>
        <v>37469</v>
      </c>
      <c r="CF53" s="18">
        <f t="shared" si="57"/>
        <v>37500</v>
      </c>
      <c r="CG53" s="18">
        <f t="shared" si="57"/>
        <v>37530</v>
      </c>
      <c r="CH53" s="18">
        <f t="shared" si="57"/>
        <v>37561</v>
      </c>
      <c r="CI53" s="18">
        <f t="shared" si="57"/>
        <v>37591</v>
      </c>
      <c r="CJ53" s="18">
        <f t="shared" si="57"/>
        <v>37622</v>
      </c>
      <c r="CK53" s="18">
        <f t="shared" si="57"/>
        <v>37653</v>
      </c>
      <c r="CL53" s="18">
        <f t="shared" si="57"/>
        <v>37681</v>
      </c>
      <c r="CM53" s="18">
        <f t="shared" si="57"/>
        <v>37712</v>
      </c>
      <c r="CN53" s="18">
        <f t="shared" si="57"/>
        <v>37742</v>
      </c>
      <c r="CO53" s="18">
        <f t="shared" si="57"/>
        <v>37773</v>
      </c>
      <c r="CP53" s="18">
        <f t="shared" si="57"/>
        <v>37803</v>
      </c>
      <c r="CQ53" s="18">
        <f t="shared" si="57"/>
        <v>37834</v>
      </c>
      <c r="CR53" s="18">
        <f t="shared" si="57"/>
        <v>37865</v>
      </c>
      <c r="CS53" s="18">
        <f t="shared" si="57"/>
        <v>37895</v>
      </c>
      <c r="CT53" s="18">
        <f t="shared" si="57"/>
        <v>37926</v>
      </c>
      <c r="CU53" s="18">
        <f t="shared" si="57"/>
        <v>37956</v>
      </c>
      <c r="CV53" s="18">
        <f t="shared" si="57"/>
        <v>37987</v>
      </c>
      <c r="CW53" s="18">
        <f t="shared" si="57"/>
        <v>38018</v>
      </c>
      <c r="CX53" s="18">
        <f t="shared" si="57"/>
        <v>38047</v>
      </c>
      <c r="CY53" s="18">
        <f t="shared" si="57"/>
        <v>38078</v>
      </c>
      <c r="CZ53" s="18">
        <f t="shared" si="57"/>
        <v>38108</v>
      </c>
      <c r="DA53" s="18">
        <f t="shared" si="57"/>
        <v>38139</v>
      </c>
      <c r="DB53" s="18">
        <f t="shared" si="57"/>
        <v>38169</v>
      </c>
      <c r="DC53" s="18">
        <f t="shared" si="57"/>
        <v>38200</v>
      </c>
      <c r="DD53" s="18">
        <f t="shared" si="57"/>
        <v>38231</v>
      </c>
      <c r="DE53" s="18">
        <f t="shared" si="57"/>
        <v>38261</v>
      </c>
      <c r="DF53" s="18">
        <f t="shared" si="57"/>
        <v>38292</v>
      </c>
      <c r="DG53" s="18">
        <f t="shared" si="57"/>
        <v>38322</v>
      </c>
      <c r="DH53" s="18">
        <f t="shared" si="57"/>
        <v>38353</v>
      </c>
      <c r="DI53" s="18">
        <f t="shared" si="57"/>
        <v>38384</v>
      </c>
      <c r="DJ53" s="18">
        <f t="shared" si="57"/>
        <v>38412</v>
      </c>
      <c r="DK53" s="18">
        <f t="shared" si="57"/>
        <v>38443</v>
      </c>
      <c r="DL53" s="18">
        <f t="shared" si="57"/>
        <v>38473</v>
      </c>
      <c r="DM53" s="18">
        <f t="shared" si="57"/>
        <v>38504</v>
      </c>
      <c r="DN53" s="18">
        <f t="shared" si="57"/>
        <v>38534</v>
      </c>
      <c r="DO53" s="18">
        <f t="shared" si="57"/>
        <v>38565</v>
      </c>
      <c r="DP53" s="18">
        <f t="shared" si="57"/>
        <v>38596</v>
      </c>
      <c r="DQ53" s="18">
        <f t="shared" si="57"/>
        <v>38626</v>
      </c>
      <c r="DR53" s="18">
        <f t="shared" si="57"/>
        <v>38657</v>
      </c>
      <c r="DS53" s="18">
        <f t="shared" si="57"/>
        <v>38687</v>
      </c>
      <c r="DT53" s="18">
        <f t="shared" si="57"/>
        <v>38718</v>
      </c>
      <c r="DU53" s="18">
        <f t="shared" si="57"/>
        <v>38749</v>
      </c>
      <c r="DV53" s="18">
        <f t="shared" si="57"/>
        <v>38777</v>
      </c>
      <c r="DW53" s="18">
        <f t="shared" si="57"/>
        <v>38808</v>
      </c>
      <c r="DX53" s="18">
        <f t="shared" si="57"/>
        <v>38838</v>
      </c>
      <c r="DY53" s="18">
        <f t="shared" si="57"/>
        <v>38869</v>
      </c>
      <c r="DZ53" s="18">
        <f t="shared" si="57"/>
        <v>38899</v>
      </c>
      <c r="EA53" s="18">
        <f t="shared" si="57"/>
        <v>38930</v>
      </c>
      <c r="EB53" s="18">
        <f t="shared" si="57"/>
        <v>38961</v>
      </c>
      <c r="EC53" s="18">
        <f t="shared" si="57"/>
        <v>38991</v>
      </c>
      <c r="ED53" s="18">
        <f t="shared" ref="ED53:ET53" si="58">ED50</f>
        <v>39022</v>
      </c>
      <c r="EE53" s="18">
        <f t="shared" si="58"/>
        <v>39052</v>
      </c>
      <c r="EF53" s="18">
        <f t="shared" si="58"/>
        <v>39083</v>
      </c>
      <c r="EG53" s="18">
        <f t="shared" si="58"/>
        <v>39114</v>
      </c>
      <c r="EH53" s="18">
        <f t="shared" si="58"/>
        <v>39142</v>
      </c>
      <c r="EI53" s="18">
        <f t="shared" si="58"/>
        <v>39173</v>
      </c>
      <c r="EJ53" s="18">
        <f t="shared" si="58"/>
        <v>39203</v>
      </c>
      <c r="EK53" s="18">
        <f t="shared" si="58"/>
        <v>39234</v>
      </c>
      <c r="EL53" s="18">
        <f t="shared" si="58"/>
        <v>39264</v>
      </c>
      <c r="EM53" s="18">
        <f t="shared" si="58"/>
        <v>39295</v>
      </c>
      <c r="EN53" s="18">
        <f t="shared" si="58"/>
        <v>39326</v>
      </c>
      <c r="EO53" s="18">
        <f t="shared" si="58"/>
        <v>39356</v>
      </c>
      <c r="EP53" s="18">
        <f t="shared" si="58"/>
        <v>39387</v>
      </c>
      <c r="EQ53" s="18">
        <f t="shared" si="58"/>
        <v>39417</v>
      </c>
      <c r="ER53" s="18">
        <f t="shared" si="58"/>
        <v>39448</v>
      </c>
      <c r="ES53" s="18">
        <f t="shared" si="58"/>
        <v>39479</v>
      </c>
      <c r="ET53" s="18">
        <f t="shared" si="58"/>
        <v>39508</v>
      </c>
      <c r="EU53" s="18">
        <f>EU50</f>
        <v>39539</v>
      </c>
      <c r="EV53" s="18">
        <v>39569</v>
      </c>
      <c r="EW53" s="18">
        <v>39600</v>
      </c>
      <c r="EX53" s="18">
        <v>39630</v>
      </c>
      <c r="EY53" s="18">
        <v>39661</v>
      </c>
      <c r="EZ53" s="18">
        <f>EZ50</f>
        <v>39692</v>
      </c>
      <c r="FA53" s="18">
        <v>39722</v>
      </c>
      <c r="FB53" s="18">
        <f>FB50</f>
        <v>39753</v>
      </c>
      <c r="FC53" s="18">
        <v>39783</v>
      </c>
      <c r="FD53" s="18">
        <v>39814</v>
      </c>
      <c r="FE53" s="18">
        <v>39845</v>
      </c>
      <c r="FF53" s="18">
        <v>39873</v>
      </c>
      <c r="FG53" s="18">
        <v>39904</v>
      </c>
      <c r="FH53" s="18">
        <v>39934</v>
      </c>
      <c r="FI53" s="18">
        <v>39965</v>
      </c>
      <c r="FJ53" s="18">
        <v>39995</v>
      </c>
      <c r="FK53" s="18">
        <v>40026</v>
      </c>
      <c r="FL53" s="18">
        <v>40057</v>
      </c>
      <c r="FM53" s="18">
        <v>40087</v>
      </c>
      <c r="FN53" s="18">
        <v>40118</v>
      </c>
      <c r="FO53" s="18">
        <v>40148</v>
      </c>
      <c r="FP53" s="18">
        <v>40179</v>
      </c>
      <c r="FQ53" s="18">
        <v>40210</v>
      </c>
      <c r="FR53" s="18">
        <v>40238</v>
      </c>
      <c r="FS53" s="18">
        <v>40269</v>
      </c>
      <c r="FT53" s="18">
        <v>40299</v>
      </c>
      <c r="FU53" s="18">
        <v>40330</v>
      </c>
      <c r="FV53" s="18">
        <v>40360</v>
      </c>
      <c r="FW53" s="18">
        <v>40391</v>
      </c>
      <c r="FX53" s="18">
        <v>40422</v>
      </c>
      <c r="FY53" s="18">
        <v>40452</v>
      </c>
      <c r="FZ53" s="18">
        <v>40483</v>
      </c>
      <c r="GA53" s="18">
        <v>40513</v>
      </c>
      <c r="GB53" s="18">
        <v>40544</v>
      </c>
      <c r="GC53" s="18">
        <v>40575</v>
      </c>
      <c r="GD53" s="18">
        <v>40603</v>
      </c>
      <c r="GE53" s="18">
        <v>40634</v>
      </c>
      <c r="GF53" s="18">
        <v>40664</v>
      </c>
      <c r="GG53" s="18">
        <v>40695</v>
      </c>
      <c r="GH53" s="18">
        <v>40725</v>
      </c>
      <c r="GI53" s="18">
        <v>40756</v>
      </c>
      <c r="GJ53" s="18">
        <v>40787</v>
      </c>
      <c r="GK53" s="18">
        <v>40817</v>
      </c>
      <c r="GL53" s="18">
        <v>40848</v>
      </c>
      <c r="GM53" s="18">
        <v>40878</v>
      </c>
      <c r="GN53" s="18">
        <f>GN50</f>
        <v>40909</v>
      </c>
      <c r="GO53" s="18">
        <v>40940</v>
      </c>
      <c r="GP53" s="18">
        <v>40969</v>
      </c>
      <c r="GQ53" s="18">
        <v>41000</v>
      </c>
      <c r="GR53" s="18">
        <v>41030</v>
      </c>
      <c r="GS53" s="18">
        <v>41061</v>
      </c>
      <c r="GT53" s="18">
        <v>41091</v>
      </c>
      <c r="GU53" s="18">
        <v>41122</v>
      </c>
      <c r="GV53" s="18">
        <v>41153</v>
      </c>
      <c r="GW53" s="18">
        <v>41183</v>
      </c>
      <c r="GX53" s="18">
        <v>41214</v>
      </c>
      <c r="GY53" s="18">
        <v>41244</v>
      </c>
      <c r="GZ53" s="18">
        <v>41275</v>
      </c>
      <c r="HA53" s="18">
        <v>41306</v>
      </c>
      <c r="HB53" s="18">
        <v>41334</v>
      </c>
      <c r="HC53" s="18">
        <v>41365</v>
      </c>
      <c r="HD53" s="18">
        <v>41395</v>
      </c>
      <c r="HE53" s="18">
        <v>41426</v>
      </c>
      <c r="HF53" s="18">
        <v>41456</v>
      </c>
      <c r="HG53" s="18">
        <v>41487</v>
      </c>
      <c r="HH53" s="18">
        <v>41518</v>
      </c>
      <c r="HI53" s="18">
        <v>41548</v>
      </c>
      <c r="HJ53" s="18">
        <v>41579</v>
      </c>
      <c r="HK53" s="18">
        <v>41609</v>
      </c>
      <c r="HL53" s="18">
        <v>41640</v>
      </c>
      <c r="HM53" s="18">
        <v>41671</v>
      </c>
      <c r="HN53" s="18">
        <v>41699</v>
      </c>
      <c r="HO53" s="18">
        <v>41730</v>
      </c>
      <c r="HP53" s="18">
        <v>41760</v>
      </c>
      <c r="HQ53" s="18">
        <v>41791</v>
      </c>
      <c r="HR53" s="18">
        <v>41821</v>
      </c>
      <c r="HS53" s="18">
        <v>41852</v>
      </c>
      <c r="HT53" s="18">
        <v>41883</v>
      </c>
      <c r="HU53" s="18">
        <v>41913</v>
      </c>
      <c r="HV53" s="18">
        <v>41944</v>
      </c>
      <c r="HW53" s="18">
        <v>41974</v>
      </c>
      <c r="HX53" s="18">
        <v>42005</v>
      </c>
      <c r="HY53" s="18">
        <v>42036</v>
      </c>
      <c r="HZ53" s="18">
        <v>42064</v>
      </c>
      <c r="IA53" s="18">
        <v>42095</v>
      </c>
      <c r="IB53" s="18">
        <v>42125</v>
      </c>
      <c r="IC53" s="18">
        <v>42156</v>
      </c>
      <c r="ID53" s="18">
        <v>42186</v>
      </c>
      <c r="IE53" s="18">
        <v>42217</v>
      </c>
      <c r="IF53" s="18">
        <v>42248</v>
      </c>
      <c r="IG53" s="18">
        <v>42278</v>
      </c>
      <c r="IH53" s="18">
        <v>42309</v>
      </c>
      <c r="II53" s="18">
        <v>42339</v>
      </c>
      <c r="IJ53" s="18">
        <v>42370</v>
      </c>
      <c r="IK53" s="18">
        <v>42401</v>
      </c>
      <c r="IL53" s="18">
        <v>42430</v>
      </c>
      <c r="IM53" s="18">
        <v>42461</v>
      </c>
      <c r="IN53" s="18">
        <v>42491</v>
      </c>
      <c r="IO53" s="18">
        <v>42522</v>
      </c>
      <c r="IP53" s="18">
        <v>42552</v>
      </c>
      <c r="IQ53" s="18">
        <v>42583</v>
      </c>
      <c r="IR53" s="18">
        <v>42614</v>
      </c>
      <c r="IS53" s="18">
        <v>42644</v>
      </c>
      <c r="IT53" s="18">
        <v>42675</v>
      </c>
    </row>
    <row r="54" spans="1:254">
      <c r="B54" s="5" t="s">
        <v>8</v>
      </c>
      <c r="C54" s="5" t="s">
        <v>11</v>
      </c>
      <c r="E54" s="6">
        <f>'[1]indices adj'!E73</f>
        <v>103.02695769448624</v>
      </c>
      <c r="F54" s="6">
        <f>'[1]indices adj'!F73</f>
        <v>99.042159934530432</v>
      </c>
      <c r="G54" s="6">
        <f>'[1]indices adj'!G73</f>
        <v>99.872795646037275</v>
      </c>
      <c r="H54" s="6">
        <f>'[1]indices adj'!H73</f>
        <v>96.045266861034321</v>
      </c>
      <c r="I54" s="6">
        <f>'[1]indices adj'!I73</f>
        <v>99.920084127545266</v>
      </c>
      <c r="J54" s="6">
        <f>'[1]indices adj'!J73</f>
        <v>97.726327218308313</v>
      </c>
      <c r="K54" s="6">
        <f>'[1]indices adj'!K73</f>
        <v>91.230231944241453</v>
      </c>
      <c r="L54" s="6">
        <f>'[1]indices adj'!L73</f>
        <v>97.616456576186124</v>
      </c>
      <c r="M54" s="6">
        <f>'[1]indices adj'!M73</f>
        <v>106.20684299545408</v>
      </c>
      <c r="N54" s="6">
        <f>'[1]indices adj'!N73</f>
        <v>108.09222378752055</v>
      </c>
      <c r="O54" s="6">
        <f>'[1]indices adj'!O73</f>
        <v>115.59475481831511</v>
      </c>
      <c r="P54" s="6">
        <f>'[1]indices adj'!P73</f>
        <v>117.19428352739776</v>
      </c>
      <c r="Q54" s="6">
        <f>'[1]indices adj'!Q73</f>
        <v>121.09771032179788</v>
      </c>
      <c r="R54" s="6">
        <f>'[1]indices adj'!R73</f>
        <v>118.79592714503455</v>
      </c>
      <c r="S54" s="6">
        <f>'[1]indices adj'!S73</f>
        <v>121.67107399748845</v>
      </c>
      <c r="T54" s="6">
        <f>'[1]indices adj'!T73</f>
        <v>123.6223672765318</v>
      </c>
      <c r="U54" s="6">
        <f>'[1]indices adj'!U73</f>
        <v>125.77434126934935</v>
      </c>
      <c r="V54" s="6">
        <f>'[1]indices adj'!V73</f>
        <v>119.45329552744866</v>
      </c>
      <c r="W54" s="6">
        <f>'[1]indices adj'!W73</f>
        <v>119.94594548526432</v>
      </c>
      <c r="X54" s="6">
        <f>'[1]indices adj'!X73</f>
        <v>128.27899593614558</v>
      </c>
      <c r="Y54" s="6">
        <f>'[1]indices adj'!Y73</f>
        <v>128.43365441896535</v>
      </c>
      <c r="Z54" s="6">
        <f>'[1]indices adj'!Z73</f>
        <v>129.74902460663714</v>
      </c>
      <c r="AA54" s="6">
        <f>'[1]indices adj'!AA73</f>
        <v>127.51923476340529</v>
      </c>
      <c r="AB54" s="6">
        <f>'[1]indices adj'!AB73</f>
        <v>118.85036832653329</v>
      </c>
      <c r="AC54" s="6">
        <f>'[1]indices adj'!AC73</f>
        <v>125.07979855987197</v>
      </c>
      <c r="AD54" s="6">
        <f>'[1]indices adj'!AD73</f>
        <v>126.71166315953167</v>
      </c>
      <c r="AE54" s="6">
        <f>'[1]indices adj'!AE73</f>
        <v>125.3051716664942</v>
      </c>
      <c r="AF54" s="6">
        <f>'[1]indices adj'!AF73</f>
        <v>120.8960203952077</v>
      </c>
      <c r="AG54" s="6">
        <f>'[1]indices adj'!AG73</f>
        <v>123.85230435148299</v>
      </c>
      <c r="AH54" s="6">
        <f>'[1]indices adj'!AH73</f>
        <v>121.66053838468747</v>
      </c>
      <c r="AI54" s="6">
        <f>'[1]indices adj'!AI73</f>
        <v>125.16977342790273</v>
      </c>
      <c r="AJ54" s="6">
        <f>'[1]indices adj'!AJ73</f>
        <v>120.99244876000846</v>
      </c>
      <c r="AK54" s="6">
        <f>'[1]indices adj'!AK73</f>
        <v>116.99419936086765</v>
      </c>
      <c r="AL54" s="6">
        <f>'[1]indices adj'!AL73</f>
        <v>117.72969430223961</v>
      </c>
      <c r="AM54" s="6">
        <f>'[1]indices adj'!AM73</f>
        <v>122.59866182806493</v>
      </c>
      <c r="AN54" s="6">
        <f>'[1]indices adj'!AN73</f>
        <v>128.23998178361322</v>
      </c>
      <c r="AO54" s="6">
        <f>'[1]indices adj'!AO73</f>
        <v>120.80378504069257</v>
      </c>
      <c r="AP54" s="6">
        <f>'[1]indices adj'!AP73</f>
        <v>125.57780108972649</v>
      </c>
      <c r="AQ54" s="6">
        <f>'[1]indices adj'!AQ73</f>
        <v>130.05048724307818</v>
      </c>
      <c r="AR54" s="6">
        <f>'[1]indices adj'!AR73</f>
        <v>128.56855145605803</v>
      </c>
      <c r="AS54" s="6">
        <f>'[1]indices adj'!AS73</f>
        <v>130.59948790629682</v>
      </c>
      <c r="AT54" s="6">
        <f>'[1]indices adj'!AT73</f>
        <v>130.73758010288338</v>
      </c>
      <c r="AU54" s="6">
        <f>'[1]indices adj'!AU73</f>
        <v>127.37734194837552</v>
      </c>
      <c r="AV54" s="6">
        <f>'[1]indices adj'!AV73</f>
        <v>123.07239201260514</v>
      </c>
      <c r="AW54" s="6">
        <f>'[1]indices adj'!AW73</f>
        <v>129.02358137825689</v>
      </c>
      <c r="AX54" s="6">
        <f>'[1]indices adj'!AX73</f>
        <v>133.54895159263413</v>
      </c>
      <c r="AY54" s="6">
        <f>'[1]indices adj'!AY73</f>
        <v>134.36739506940512</v>
      </c>
      <c r="AZ54" s="6">
        <f>'[1]indices adj'!AZ73</f>
        <v>136.38975116576435</v>
      </c>
      <c r="BA54" s="6">
        <f>'[1]indices adj'!BA73</f>
        <v>128.83048669420708</v>
      </c>
      <c r="BB54" s="6">
        <f>'[1]indices adj'!BB73</f>
        <v>127.87012681453986</v>
      </c>
      <c r="BC54" s="6">
        <f>'[1]indices adj'!BC73</f>
        <v>133.8079163989423</v>
      </c>
      <c r="BD54" s="6">
        <f>'[1]indices adj'!BD73</f>
        <v>126.23412531650202</v>
      </c>
      <c r="BE54" s="6">
        <f>'[1]indices adj'!BE73</f>
        <v>116.89790850988557</v>
      </c>
      <c r="BF54" s="6">
        <f>'[1]indices adj'!BF73</f>
        <v>121.31532355058432</v>
      </c>
      <c r="BG54" s="6">
        <f>'[1]indices adj'!BG73</f>
        <v>126.38782523764876</v>
      </c>
      <c r="BH54" s="6">
        <f>'[1]indices adj'!BH73</f>
        <v>114.42144208293389</v>
      </c>
      <c r="BI54" s="6">
        <f>'[1]indices adj'!BI73</f>
        <v>117.45093565240525</v>
      </c>
      <c r="BJ54" s="6">
        <f>'[1]indices adj'!BJ73</f>
        <v>110.36588225549701</v>
      </c>
      <c r="BK54" s="6">
        <f>'[1]indices adj'!BK73</f>
        <v>117.63515632400745</v>
      </c>
      <c r="BL54" s="6">
        <f>'[1]indices adj'!BL73</f>
        <v>105.35971634868137</v>
      </c>
      <c r="BM54" s="6">
        <f>'[1]indices adj'!BM73</f>
        <v>107.55858320957967</v>
      </c>
      <c r="BN54" s="6">
        <f>'[1]indices adj'!BN73</f>
        <v>92.035473001843684</v>
      </c>
      <c r="BO54" s="6">
        <f>'[1]indices adj'!BO73</f>
        <v>91.743568757236389</v>
      </c>
      <c r="BP54" s="6">
        <f>'[1]indices adj'!BP73</f>
        <v>94.719165842118741</v>
      </c>
      <c r="BQ54" s="6">
        <f>'[1]indices adj'!BQ73</f>
        <v>96.452631156192751</v>
      </c>
      <c r="BR54" s="6">
        <f>'[1]indices adj'!BR73</f>
        <v>85.411123807553054</v>
      </c>
      <c r="BS54" s="6">
        <f>'[1]indices adj'!BS73</f>
        <v>67.41426494446759</v>
      </c>
      <c r="BT54" s="6">
        <f>'[1]indices adj'!BT73</f>
        <v>64.075354062360702</v>
      </c>
      <c r="BU54" s="6">
        <f>'[1]indices adj'!BU73</f>
        <v>56.085390198312922</v>
      </c>
      <c r="BV54" s="6">
        <f>'[1]indices adj'!BV73</f>
        <v>61.702221724082342</v>
      </c>
      <c r="BW54" s="6">
        <f>'[1]indices adj'!BW73</f>
        <v>69.937293756526685</v>
      </c>
      <c r="BX54" s="6">
        <f>'[1]indices adj'!BX73</f>
        <v>76.810384222891997</v>
      </c>
      <c r="BY54" s="6">
        <f>'[1]indices adj'!BY73</f>
        <v>77.08031255916184</v>
      </c>
      <c r="BZ54" s="6">
        <f>'[1]indices adj'!BZ73</f>
        <v>71.6291508833162</v>
      </c>
      <c r="CA54" s="6">
        <f>'[1]indices adj'!CA73</f>
        <v>85.830886792930656</v>
      </c>
      <c r="CB54" s="6">
        <f>'[1]indices adj'!CB73</f>
        <v>83.794932624868281</v>
      </c>
      <c r="CC54" s="6">
        <f>'[1]indices adj'!CC73</f>
        <v>78.904881999626085</v>
      </c>
      <c r="CD54" s="6">
        <f>'[1]indices adj'!CD73</f>
        <v>67.373952220141305</v>
      </c>
      <c r="CE54" s="6">
        <f>'[1]indices adj'!CE73</f>
        <v>59.83154820419292</v>
      </c>
      <c r="CF54" s="6">
        <f>'[1]indices adj'!CF73</f>
        <v>59.110613466794781</v>
      </c>
      <c r="CG54" s="6">
        <f>'[1]indices adj'!CG73</f>
        <v>53.696224409900552</v>
      </c>
      <c r="CH54" s="6">
        <f>'[1]indices adj'!CH73</f>
        <v>52.312392879737935</v>
      </c>
      <c r="CI54" s="6">
        <f>'[1]indices adj'!CI73</f>
        <v>51.678708071915672</v>
      </c>
      <c r="CJ54" s="6">
        <f>'[1]indices adj'!CJ73</f>
        <v>50.696092762121594</v>
      </c>
      <c r="CK54" s="6">
        <f>'[1]indices adj'!CK73</f>
        <v>49.02939835307869</v>
      </c>
      <c r="CL54" s="6">
        <f>'[1]indices adj'!CL73</f>
        <v>49.192628472880948</v>
      </c>
      <c r="CM54" s="6">
        <f>'[1]indices adj'!CM73</f>
        <v>56.878617731823702</v>
      </c>
      <c r="CN54" s="6">
        <f>'[1]indices adj'!CN73</f>
        <v>55.689418468819305</v>
      </c>
      <c r="CO54" s="6">
        <f>'[1]indices adj'!CO73</f>
        <v>54.224467808366882</v>
      </c>
      <c r="CP54" s="6">
        <f>'[1]indices adj'!CP73</f>
        <v>46.671876666023529</v>
      </c>
      <c r="CQ54" s="6">
        <f>'[1]indices adj'!CQ73</f>
        <v>49.648391944573575</v>
      </c>
      <c r="CR54" s="6">
        <f>'[1]indices adj'!CR73</f>
        <v>54.365962546540288</v>
      </c>
      <c r="CS54" s="6">
        <f>'[1]indices adj'!CS73</f>
        <v>58.069147080545456</v>
      </c>
      <c r="CT54" s="6">
        <f>'[1]indices adj'!CT73</f>
        <v>72.593175395051873</v>
      </c>
      <c r="CU54" s="6">
        <f>'[1]indices adj'!CU73</f>
        <v>74.279873506707119</v>
      </c>
      <c r="CV54" s="6">
        <f>'[1]indices adj'!CV73</f>
        <v>76.294533496102815</v>
      </c>
      <c r="CW54" s="6">
        <f>'[1]indices adj'!CW73</f>
        <v>77.201651438635523</v>
      </c>
      <c r="CX54" s="6">
        <f>'[1]indices adj'!CX73</f>
        <v>80.70017097624644</v>
      </c>
      <c r="CY54" s="6">
        <f>'[1]indices adj'!CY73</f>
        <v>84.661091266176484</v>
      </c>
      <c r="CZ54" s="6">
        <f>'[1]indices adj'!CZ73</f>
        <v>85.540420985854098</v>
      </c>
      <c r="DA54" s="6">
        <f>'[1]indices adj'!DA73</f>
        <v>86.267687568944936</v>
      </c>
      <c r="DB54" s="6">
        <f>'[1]indices adj'!DB73</f>
        <v>93.601283674916573</v>
      </c>
      <c r="DC54" s="6">
        <f>'[1]indices adj'!DC73</f>
        <v>86.963977142717994</v>
      </c>
      <c r="DD54" s="6">
        <f>'[1]indices adj'!DD73</f>
        <v>91.735046084177696</v>
      </c>
      <c r="DE54" s="6">
        <f>'[1]indices adj'!DE73</f>
        <v>99.325150682552689</v>
      </c>
      <c r="DF54" s="6">
        <f>'[1]indices adj'!DF73</f>
        <v>87.933379541024095</v>
      </c>
      <c r="DG54" s="6">
        <f>'[1]indices adj'!DG73</f>
        <v>104.7134521759351</v>
      </c>
      <c r="DH54" s="6">
        <f>'[1]indices adj'!DH73</f>
        <v>100.93041985899372</v>
      </c>
      <c r="DI54" s="6">
        <f>'[1]indices adj'!DI73</f>
        <v>94.183235476521205</v>
      </c>
      <c r="DJ54" s="6">
        <f>'[1]indices adj'!DJ73</f>
        <v>99.125980790850647</v>
      </c>
      <c r="DK54" s="6">
        <f>'[1]indices adj'!DK73</f>
        <v>91.930428485771969</v>
      </c>
      <c r="DL54" s="6">
        <f>'[1]indices adj'!DL73</f>
        <v>89.176162580322753</v>
      </c>
      <c r="DM54" s="6">
        <f>'[1]indices adj'!DM73</f>
        <v>94.184904317370098</v>
      </c>
      <c r="DN54" s="6">
        <f>'[1]indices adj'!DN73</f>
        <v>92.950460172820073</v>
      </c>
      <c r="DO54" s="6">
        <f>'[1]indices adj'!DO73</f>
        <v>83.037990923164642</v>
      </c>
      <c r="DP54" s="6">
        <f>'[1]indices adj'!DP73</f>
        <v>69.517735483348929</v>
      </c>
      <c r="DQ54" s="6">
        <f>'[1]indices adj'!DQ73</f>
        <v>78.597050333382327</v>
      </c>
      <c r="DR54" s="6">
        <f>'[1]indices adj'!DR73</f>
        <v>88.285244710867389</v>
      </c>
      <c r="DS54" s="6">
        <f>'[1]indices adj'!DS73</f>
        <v>95.59118750964582</v>
      </c>
      <c r="DT54" s="6">
        <f>'[1]indices adj'!DT73</f>
        <v>99.090846069449483</v>
      </c>
      <c r="DU54" s="6">
        <f>'[1]indices adj'!DU73</f>
        <v>98.048657793285074</v>
      </c>
      <c r="DV54" s="6">
        <f>'[1]indices adj'!DV73</f>
        <v>83.986768164744291</v>
      </c>
      <c r="DW54" s="6">
        <f>'[1]indices adj'!DW73</f>
        <v>91.365683136242708</v>
      </c>
      <c r="DX54" s="6">
        <f>'[1]indices adj'!DX73</f>
        <v>84.8186549237913</v>
      </c>
      <c r="DY54" s="6">
        <f>'[1]indices adj'!DY73</f>
        <v>77.944688538894894</v>
      </c>
      <c r="DZ54" s="6">
        <f>'[1]indices adj'!DZ73</f>
        <v>80.872433741737964</v>
      </c>
      <c r="EA54" s="6">
        <f>'[1]indices adj'!EA73</f>
        <v>75.131679034841611</v>
      </c>
      <c r="EB54" s="6">
        <f>'[1]indices adj'!EB73</f>
        <v>79.535947298073822</v>
      </c>
      <c r="EC54" s="6">
        <f>'[1]indices adj'!EC73</f>
        <v>79.805384836105802</v>
      </c>
      <c r="ED54" s="6">
        <f>'[1]indices adj'!ED73</f>
        <v>82.924033771980945</v>
      </c>
      <c r="EE54" s="6">
        <f>'[1]indices adj'!EE73</f>
        <v>87.744148847153184</v>
      </c>
      <c r="EF54" s="6">
        <f>'[1]indices adj'!EF73</f>
        <v>87.3266950870198</v>
      </c>
      <c r="EG54" s="6">
        <f>'[1]indices adj'!EG73</f>
        <v>73.76022409051366</v>
      </c>
      <c r="EH54" s="6">
        <f>'[1]indices adj'!EH73</f>
        <v>65.39128779948949</v>
      </c>
      <c r="EI54" s="6">
        <f>'[1]indices adj'!EI73</f>
        <v>72.362176606287306</v>
      </c>
      <c r="EJ54" s="6">
        <f>'[1]indices adj'!EJ73</f>
        <v>77.668967954470077</v>
      </c>
      <c r="EK54" s="6">
        <f>'[1]indices adj'!EK73</f>
        <v>74.124539170642834</v>
      </c>
      <c r="EL54" s="6">
        <f>'[1]indices adj'!EL73</f>
        <v>63.875716521830441</v>
      </c>
      <c r="EM54" s="6">
        <f>'[1]indices adj'!EM73</f>
        <v>58.24444197472792</v>
      </c>
      <c r="EN54" s="6">
        <f>'[1]indices adj'!EN73</f>
        <v>61.249682680247808</v>
      </c>
      <c r="EO54" s="6">
        <f>'[1]indices adj'!EO73</f>
        <v>58.415373953769276</v>
      </c>
      <c r="EP54" s="6">
        <f>'[1]indices adj'!EP73</f>
        <v>49.237458921685409</v>
      </c>
      <c r="EQ54" s="6">
        <f>'[1]indices adj'!EQ73</f>
        <v>49.328739117314989</v>
      </c>
      <c r="ER54" s="6">
        <f>'[1]indices adj'!ER73</f>
        <v>50.37923033794457</v>
      </c>
      <c r="ES54" s="6">
        <f>'[1]indices adj'!ES73</f>
        <v>50.116040853138443</v>
      </c>
      <c r="ET54" s="6">
        <f>'[1]indices adj'!ET73</f>
        <v>49.951110809553342</v>
      </c>
      <c r="EU54" s="6">
        <f>'[1]indices adj'!EU73</f>
        <v>43.093341387764042</v>
      </c>
      <c r="EV54" s="6">
        <f>'[1]indices adj'!EV73</f>
        <v>32.627887367976591</v>
      </c>
      <c r="EW54" s="6">
        <f>'[1]indices adj'!EW73</f>
        <v>26.435471618877688</v>
      </c>
      <c r="EX54" s="6">
        <f>'[1]indices adj'!EX73</f>
        <v>23.286923190601367</v>
      </c>
      <c r="EY54" s="6">
        <f>'[1]indices adj'!EY73</f>
        <v>25.846880591329846</v>
      </c>
      <c r="EZ54" s="6">
        <f>'[1]indices adj'!EZ73</f>
        <v>30.157126843556942</v>
      </c>
      <c r="FA54" s="6">
        <f>'[1]indices adj'!FA73</f>
        <v>26.002859866756573</v>
      </c>
      <c r="FB54" s="6">
        <f>'[1]indices adj'!FB73</f>
        <v>26.976673036523639</v>
      </c>
      <c r="FC54" s="6">
        <f>'[1]indices adj'!FC73</f>
        <v>30.712025695141389</v>
      </c>
      <c r="FD54" s="6">
        <f>'[1]indices adj'!FD73</f>
        <v>25.33474973191235</v>
      </c>
      <c r="FE54" s="6">
        <f>'[1]indices adj'!FE73</f>
        <v>23.102818633348253</v>
      </c>
      <c r="FF54" s="6">
        <f>'[1]indices adj'!FF73</f>
        <v>22.533601759424862</v>
      </c>
      <c r="FG54" s="6">
        <f>'[1]indices adj'!FG73</f>
        <v>27.682916360248967</v>
      </c>
      <c r="FH54" s="6">
        <f>'[1]indices adj'!FH73</f>
        <v>23.805796120524448</v>
      </c>
      <c r="FI54" s="6">
        <f>'[1]indices adj'!FI73</f>
        <v>39.148367836594673</v>
      </c>
      <c r="FJ54" s="6">
        <f>'[1]indices adj'!FJ73</f>
        <v>30.6279054537561</v>
      </c>
      <c r="FK54" s="6">
        <f>'[1]indices adj'!FK73</f>
        <v>28.613198373906833</v>
      </c>
      <c r="FL54" s="6">
        <f>'[1]indices adj'!FL73</f>
        <v>34.384690309251944</v>
      </c>
      <c r="FM54" s="6">
        <f>'[1]indices adj'!FM73</f>
        <v>40.397163572737774</v>
      </c>
      <c r="FN54" s="6">
        <f>'[1]indices adj'!FN73</f>
        <v>37.749645531619784</v>
      </c>
      <c r="FO54" s="6">
        <f>'[1]indices adj'!FO73</f>
        <v>40.10427304302641</v>
      </c>
      <c r="FP54" s="6">
        <f>'[1]indices adj'!FP73</f>
        <v>49.047553584328959</v>
      </c>
      <c r="FQ54" s="6">
        <f>'[1]indices adj'!FQ73</f>
        <v>46.301288235818063</v>
      </c>
      <c r="FR54" s="6">
        <f>'[1]indices adj'!FR73</f>
        <v>44.526525647296275</v>
      </c>
      <c r="FS54" s="6">
        <f>'[1]indices adj'!FS73</f>
        <v>53.696877574540444</v>
      </c>
      <c r="FT54" s="6">
        <f>'[1]indices adj'!FT73</f>
        <v>53.722104185534505</v>
      </c>
      <c r="FU54" s="6">
        <f>'[1]indices adj'!FU73</f>
        <v>54.141275226542994</v>
      </c>
      <c r="FV54" s="6">
        <f>'[1]indices adj'!FV73</f>
        <v>53.127649161900969</v>
      </c>
      <c r="FW54" s="6">
        <f>'[1]indices adj'!FW73</f>
        <v>52.073311762893816</v>
      </c>
      <c r="FX54" s="6">
        <f>'[1]indices adj'!FX73</f>
        <v>37.939221434110479</v>
      </c>
      <c r="FY54" s="6">
        <f>'[1]indices adj'!FY73</f>
        <v>28.831778820307676</v>
      </c>
      <c r="FZ54" s="6">
        <f>'[1]indices adj'!FZ73</f>
        <v>29.359200738007406</v>
      </c>
      <c r="GA54" s="6">
        <f>'[1]indices adj'!GA73</f>
        <v>28.14437045655983</v>
      </c>
      <c r="GB54" s="6">
        <f>'[1]indices adj'!GB73</f>
        <v>31.502212825256105</v>
      </c>
      <c r="GC54" s="6">
        <f>'[1]indices adj'!GC73</f>
        <v>37.760383221485128</v>
      </c>
      <c r="GD54" s="6">
        <f>'[1]indices adj'!GD73</f>
        <v>49.902932611311513</v>
      </c>
      <c r="GE54" s="6">
        <f>'[1]indices adj'!GE73</f>
        <v>42.321041536639115</v>
      </c>
      <c r="GF54" s="6">
        <f>'[1]indices adj'!GF73</f>
        <v>50.793387218254438</v>
      </c>
      <c r="GG54" s="6">
        <f>'[1]indices adj'!GG73</f>
        <v>46.185324676093664</v>
      </c>
      <c r="GH54" s="6">
        <f>'[1]indices adj'!GH73</f>
        <v>43.573677221311463</v>
      </c>
      <c r="GI54" s="6">
        <f>'[1]indices adj'!GI73</f>
        <v>44.526835263396848</v>
      </c>
      <c r="GJ54" s="6">
        <f>'[1]indices adj'!GJ73</f>
        <v>40.487268339670422</v>
      </c>
      <c r="GK54" s="6">
        <f>'[1]indices adj'!GK73</f>
        <v>51.323150887942646</v>
      </c>
      <c r="GL54" s="6">
        <f>'[1]indices adj'!GL73</f>
        <v>46.574390208867918</v>
      </c>
      <c r="GM54" s="6">
        <f>'[1]indices adj'!GM73</f>
        <v>32.391382884379873</v>
      </c>
      <c r="GN54" s="6">
        <f>'[1]indices adj'!GN73</f>
        <v>38.391787379567155</v>
      </c>
      <c r="GO54" s="6">
        <f>'[1]indices adj'!GO73</f>
        <v>42.712923624050745</v>
      </c>
      <c r="GP54" s="6">
        <f>'[1]indices adj'!GP73</f>
        <v>51.242711486112654</v>
      </c>
      <c r="GQ54" s="6">
        <f>'[1]indices adj'!GQ73</f>
        <v>51.686279395413315</v>
      </c>
      <c r="GR54" s="6">
        <f>'[1]indices adj'!GR73</f>
        <v>50.585976158851722</v>
      </c>
      <c r="GS54" s="6">
        <f>'[1]indices adj'!GS73</f>
        <v>49.467839885287653</v>
      </c>
      <c r="GT54" s="6">
        <f>'[1]indices adj'!GT73</f>
        <v>56.290689845381955</v>
      </c>
      <c r="GU54" s="6">
        <f>'[1]indices adj'!GU73</f>
        <v>61.036912433587013</v>
      </c>
      <c r="GV54" s="6">
        <f>'[1]indices adj'!GV73</f>
        <v>48.56655229890621</v>
      </c>
      <c r="GW54" s="6">
        <f>'[1]indices adj'!GW73</f>
        <v>48.351513641142418</v>
      </c>
      <c r="GX54" s="6">
        <f>'[1]indices adj'!GX73</f>
        <v>51.206584277051135</v>
      </c>
      <c r="GY54" s="6">
        <f>'[1]indices adj'!GY73</f>
        <v>38.750747551354038</v>
      </c>
      <c r="GZ54" s="6">
        <f>'[1]indices adj'!GZ73</f>
        <v>54.431498796566203</v>
      </c>
      <c r="HA54" s="6">
        <f>'[1]indices adj'!HA73</f>
        <v>50.040627628140896</v>
      </c>
      <c r="HB54" s="6">
        <f>'[1]indices adj'!HB73</f>
        <v>49.546870136037604</v>
      </c>
      <c r="HC54" s="6">
        <f>'[1]indices adj'!HC73</f>
        <v>47.738447431472693</v>
      </c>
      <c r="HD54" s="6">
        <f>'[1]indices adj'!HD73</f>
        <v>51.259890783655258</v>
      </c>
      <c r="HE54" s="6">
        <f>'[1]indices adj'!HE73</f>
        <v>61.712093580747229</v>
      </c>
      <c r="HF54" s="6">
        <f>'[1]indices adj'!HF73</f>
        <v>55.931672342027305</v>
      </c>
      <c r="HG54" s="6">
        <f>'[1]indices adj'!HG73</f>
        <v>55.723717207311729</v>
      </c>
      <c r="HH54" s="6">
        <f>'[1]indices adj'!HH73</f>
        <v>64.358589030290176</v>
      </c>
      <c r="HI54" s="6">
        <f>'[1]indices adj'!HI73</f>
        <v>64.771897289797536</v>
      </c>
      <c r="HJ54" s="6">
        <f>'[1]indices adj'!HJ73</f>
        <v>64.84232177837653</v>
      </c>
      <c r="HK54" s="6">
        <f>'[1]indices adj'!HK73</f>
        <v>72.726673774222093</v>
      </c>
      <c r="HL54" s="6">
        <f>'[1]indices adj'!HL73</f>
        <v>75.834274735594647</v>
      </c>
      <c r="HM54" s="6">
        <f>'[1]indices adj'!HM73</f>
        <v>75.610677443800583</v>
      </c>
      <c r="HN54" s="6">
        <f>'[1]indices adj'!HN73</f>
        <v>78.122082401960313</v>
      </c>
      <c r="HO54" s="6">
        <f>'[1]indices adj'!HO73</f>
        <v>80.645225713164876</v>
      </c>
      <c r="HP54" s="6">
        <f>'[1]indices adj'!HP73</f>
        <v>71.832887492581747</v>
      </c>
      <c r="HQ54" s="6">
        <f>'[1]indices adj'!HQ73</f>
        <v>71.161847874236145</v>
      </c>
      <c r="HR54" s="6">
        <f>'[1]indices adj'!HR73</f>
        <v>79.883567125827781</v>
      </c>
      <c r="HS54" s="6">
        <f>'[1]indices adj'!HS73</f>
        <v>79.605964867642626</v>
      </c>
      <c r="HT54" s="6">
        <f>'[1]indices adj'!HT73</f>
        <v>85.707463875624128</v>
      </c>
      <c r="HU54" s="6">
        <f>'[1]indices adj'!HU73</f>
        <v>79.748558941514489</v>
      </c>
      <c r="HV54" s="6">
        <f>'[1]indices adj'!HV73</f>
        <v>78.366524988621194</v>
      </c>
      <c r="HW54" s="6">
        <f>'[1]indices adj'!HW73</f>
        <v>83.754960380179043</v>
      </c>
      <c r="HX54" s="6">
        <f>'[1]indices adj'!HX73</f>
        <v>93.238276817586538</v>
      </c>
      <c r="HY54" s="6">
        <f>'[1]indices adj'!HY73</f>
        <v>88.641523692452125</v>
      </c>
      <c r="HZ54" s="6">
        <f>'[1]indices adj'!HZ73</f>
        <v>89.649473081657533</v>
      </c>
      <c r="IA54" s="6">
        <f>'[1]indices adj'!IA73</f>
        <v>91.838912089843333</v>
      </c>
      <c r="IB54" s="6">
        <f>'[1]indices adj'!IB73</f>
        <v>92.20549697474992</v>
      </c>
      <c r="IC54" s="6">
        <f>'[1]indices adj'!IC73</f>
        <v>95.411410015310807</v>
      </c>
      <c r="ID54" s="6">
        <f>'[1]indices adj'!ID73</f>
        <v>94.107593386981421</v>
      </c>
      <c r="IE54" s="6">
        <f>'[1]indices adj'!IE73</f>
        <v>93.400239819501962</v>
      </c>
      <c r="IF54" s="6">
        <f>'[1]indices adj'!IF73</f>
        <v>92.701985980973177</v>
      </c>
      <c r="IG54" s="6">
        <f>'[1]indices adj'!IG73</f>
        <v>94.613757277209345</v>
      </c>
      <c r="IH54" s="6">
        <f>'[1]indices adj'!IH73</f>
        <v>97.924160165767262</v>
      </c>
      <c r="II54" s="6">
        <f>'[1]indices adj'!II73</f>
        <v>97.892203038286794</v>
      </c>
      <c r="IJ54" s="6">
        <f>'[1]indices adj'!IJ73</f>
        <v>100.0313229340944</v>
      </c>
      <c r="IK54" s="6">
        <f>'[1]indices adj'!IK73</f>
        <v>95.5406266256837</v>
      </c>
      <c r="IL54" s="6">
        <f>'[1]indices adj'!IL73</f>
        <v>91.206673246265268</v>
      </c>
      <c r="IM54" s="6">
        <f>'[1]indices adj'!IM73</f>
        <v>92.926526537378209</v>
      </c>
      <c r="IN54" s="6">
        <f>'[1]indices adj'!IN73</f>
        <v>89.076175630838321</v>
      </c>
      <c r="IO54" s="6">
        <f>'[1]indices adj'!IO73</f>
        <v>95.90987416958771</v>
      </c>
      <c r="IP54" s="6">
        <f>'[1]indices adj'!IP73</f>
        <v>84.408548007832195</v>
      </c>
      <c r="IQ54" s="6">
        <f>'[1]indices adj'!IQ73</f>
        <v>90.774488803003933</v>
      </c>
      <c r="IR54" s="6">
        <f>'[1]indices adj'!IR73</f>
        <v>88.449995203305065</v>
      </c>
      <c r="IS54" s="6">
        <f>'[1]indices adj'!IS73</f>
        <v>86.883213696767584</v>
      </c>
      <c r="IT54" s="6">
        <f>'[1]indices adj'!IT73</f>
        <v>85.767967896337552</v>
      </c>
    </row>
    <row r="55" spans="1:254">
      <c r="C55" s="5" t="s">
        <v>10</v>
      </c>
      <c r="E55" s="6"/>
      <c r="F55" s="6"/>
      <c r="G55" s="6">
        <f>'[1]indices adj'!G87</f>
        <v>100.64730442501798</v>
      </c>
      <c r="H55" s="6">
        <f>'[1]indices adj'!H87</f>
        <v>98.320074147200671</v>
      </c>
      <c r="I55" s="6">
        <f>'[1]indices adj'!I87</f>
        <v>98.612715544872287</v>
      </c>
      <c r="J55" s="6">
        <f>'[1]indices adj'!J87</f>
        <v>97.897226068962638</v>
      </c>
      <c r="K55" s="6">
        <f>'[1]indices adj'!K87</f>
        <v>96.292214430031677</v>
      </c>
      <c r="L55" s="6">
        <f>'[1]indices adj'!L87</f>
        <v>95.524338579578625</v>
      </c>
      <c r="M55" s="6">
        <f>'[1]indices adj'!M87</f>
        <v>98.351177171960558</v>
      </c>
      <c r="N55" s="6">
        <f>'[1]indices adj'!N87</f>
        <v>103.97184111972025</v>
      </c>
      <c r="O55" s="6">
        <f>'[1]indices adj'!O87</f>
        <v>109.96460720042991</v>
      </c>
      <c r="P55" s="6">
        <f>'[1]indices adj'!P87</f>
        <v>113.62708737774447</v>
      </c>
      <c r="Q55" s="6">
        <f>'[1]indices adj'!Q87</f>
        <v>117.96224955583692</v>
      </c>
      <c r="R55" s="6">
        <f>'[1]indices adj'!R87</f>
        <v>119.02930699807673</v>
      </c>
      <c r="S55" s="6">
        <f>'[1]indices adj'!S87</f>
        <v>120.52157048810697</v>
      </c>
      <c r="T55" s="6">
        <f>'[1]indices adj'!T87</f>
        <v>121.36312280635161</v>
      </c>
      <c r="U55" s="6">
        <f>'[1]indices adj'!U87</f>
        <v>123.68926084778987</v>
      </c>
      <c r="V55" s="6">
        <f>'[1]indices adj'!V87</f>
        <v>122.95000135777661</v>
      </c>
      <c r="W55" s="6">
        <f>'[1]indices adj'!W87</f>
        <v>121.72452742735412</v>
      </c>
      <c r="X55" s="6">
        <f>'[1]indices adj'!X87</f>
        <v>122.55941231628618</v>
      </c>
      <c r="Y55" s="6">
        <f>'[1]indices adj'!Y87</f>
        <v>125.55286528012509</v>
      </c>
      <c r="Z55" s="6">
        <f>'[1]indices adj'!Z87</f>
        <v>128.82055832058268</v>
      </c>
      <c r="AA55" s="6">
        <f>'[1]indices adj'!AA87</f>
        <v>128.56730459633593</v>
      </c>
      <c r="AB55" s="6">
        <f>'[1]indices adj'!AB87</f>
        <v>125.37287589885857</v>
      </c>
      <c r="AC55" s="6">
        <f>'[1]indices adj'!AC87</f>
        <v>123.81646721660353</v>
      </c>
      <c r="AD55" s="6">
        <f>'[1]indices adj'!AD87</f>
        <v>123.54727668197897</v>
      </c>
      <c r="AE55" s="6">
        <f>'[1]indices adj'!AE87</f>
        <v>125.69887779529927</v>
      </c>
      <c r="AF55" s="6">
        <f>'[1]indices adj'!AF87</f>
        <v>124.30428507374454</v>
      </c>
      <c r="AG55" s="6">
        <f>'[1]indices adj'!AG87</f>
        <v>123.35116547106163</v>
      </c>
      <c r="AH55" s="6">
        <f>'[1]indices adj'!AH87</f>
        <v>122.13628771045938</v>
      </c>
      <c r="AI55" s="6">
        <f>'[1]indices adj'!AI87</f>
        <v>123.56087205469106</v>
      </c>
      <c r="AJ55" s="6">
        <f>'[1]indices adj'!AJ87</f>
        <v>122.60758685753289</v>
      </c>
      <c r="AK55" s="6">
        <f>'[1]indices adj'!AK87</f>
        <v>121.05214051625961</v>
      </c>
      <c r="AL55" s="6">
        <f>'[1]indices adj'!AL87</f>
        <v>118.57211414103858</v>
      </c>
      <c r="AM55" s="6">
        <f>'[1]indices adj'!AM87</f>
        <v>119.10751849705741</v>
      </c>
      <c r="AN55" s="6">
        <f>'[1]indices adj'!AN87</f>
        <v>122.85611263797257</v>
      </c>
      <c r="AO55" s="6">
        <f>'[1]indices adj'!AO87</f>
        <v>123.88080955079023</v>
      </c>
      <c r="AP55" s="6">
        <f>'[1]indices adj'!AP87</f>
        <v>124.8738559713441</v>
      </c>
      <c r="AQ55" s="6">
        <f>'[1]indices adj'!AQ87</f>
        <v>125.47735779116574</v>
      </c>
      <c r="AR55" s="6">
        <f>'[1]indices adj'!AR87</f>
        <v>128.06561326295423</v>
      </c>
      <c r="AS55" s="6">
        <f>'[1]indices adj'!AS87</f>
        <v>129.73950886847769</v>
      </c>
      <c r="AT55" s="6">
        <f>'[1]indices adj'!AT87</f>
        <v>129.96853982174608</v>
      </c>
      <c r="AU55" s="6">
        <f>'[1]indices adj'!AU87</f>
        <v>129.57146998585191</v>
      </c>
      <c r="AV55" s="6">
        <f>'[1]indices adj'!AV87</f>
        <v>127.062438021288</v>
      </c>
      <c r="AW55" s="6">
        <f>'[1]indices adj'!AW87</f>
        <v>126.49110511307919</v>
      </c>
      <c r="AX55" s="6">
        <f>'[1]indices adj'!AX87</f>
        <v>128.54830832783205</v>
      </c>
      <c r="AY55" s="6">
        <f>'[1]indices adj'!AY87</f>
        <v>132.31330934676538</v>
      </c>
      <c r="AZ55" s="6">
        <f>'[1]indices adj'!AZ87</f>
        <v>134.76869927593452</v>
      </c>
      <c r="BA55" s="6">
        <f>'[1]indices adj'!BA87</f>
        <v>133.1958776431255</v>
      </c>
      <c r="BB55" s="6">
        <f>'[1]indices adj'!BB87</f>
        <v>131.03012155817044</v>
      </c>
      <c r="BC55" s="6">
        <f>'[1]indices adj'!BC87</f>
        <v>130.16950996922972</v>
      </c>
      <c r="BD55" s="6">
        <f>'[1]indices adj'!BD87</f>
        <v>129.30405617666139</v>
      </c>
      <c r="BE55" s="6">
        <f>'[1]indices adj'!BE87</f>
        <v>125.64665007510996</v>
      </c>
      <c r="BF55" s="6">
        <f>'[1]indices adj'!BF87</f>
        <v>121.48245245899064</v>
      </c>
      <c r="BG55" s="6">
        <f>'[1]indices adj'!BG87</f>
        <v>121.53368576603954</v>
      </c>
      <c r="BH55" s="6">
        <f>'[1]indices adj'!BH87</f>
        <v>120.70819695705565</v>
      </c>
      <c r="BI55" s="6">
        <f>'[1]indices adj'!BI87</f>
        <v>119.42006765766263</v>
      </c>
      <c r="BJ55" s="6">
        <f>'[1]indices adj'!BJ87</f>
        <v>114.07941999694538</v>
      </c>
      <c r="BK55" s="6">
        <f>'[1]indices adj'!BK87</f>
        <v>115.15065807730325</v>
      </c>
      <c r="BL55" s="6">
        <f>'[1]indices adj'!BL87</f>
        <v>111.1202516427286</v>
      </c>
      <c r="BM55" s="6">
        <f>'[1]indices adj'!BM87</f>
        <v>110.1844852940895</v>
      </c>
      <c r="BN55" s="6">
        <f>'[1]indices adj'!BN87</f>
        <v>101.6512575200349</v>
      </c>
      <c r="BO55" s="6">
        <f>'[1]indices adj'!BO87</f>
        <v>97.112541656219904</v>
      </c>
      <c r="BP55" s="6">
        <f>'[1]indices adj'!BP87</f>
        <v>92.832735867066276</v>
      </c>
      <c r="BQ55" s="6">
        <f>'[1]indices adj'!BQ87</f>
        <v>94.305121918515965</v>
      </c>
      <c r="BR55" s="6">
        <f>'[1]indices adj'!BR87</f>
        <v>92.194306935288182</v>
      </c>
      <c r="BS55" s="6">
        <f>'[1]indices adj'!BS87</f>
        <v>83.092673302737794</v>
      </c>
      <c r="BT55" s="6">
        <f>'[1]indices adj'!BT87</f>
        <v>72.300247604793782</v>
      </c>
      <c r="BU55" s="6">
        <f>'[1]indices adj'!BU87</f>
        <v>62.525003068380407</v>
      </c>
      <c r="BV55" s="6">
        <f>'[1]indices adj'!BV87</f>
        <v>60.620988661585322</v>
      </c>
      <c r="BW55" s="6">
        <f>'[1]indices adj'!BW87</f>
        <v>62.574968559640645</v>
      </c>
      <c r="BX55" s="6">
        <f>'[1]indices adj'!BX87</f>
        <v>69.483299901167001</v>
      </c>
      <c r="BY55" s="6">
        <f>'[1]indices adj'!BY87</f>
        <v>74.60933017952685</v>
      </c>
      <c r="BZ55" s="6">
        <f>'[1]indices adj'!BZ87</f>
        <v>75.17328255512335</v>
      </c>
      <c r="CA55" s="6">
        <f>'[1]indices adj'!CA87</f>
        <v>78.180116745136232</v>
      </c>
      <c r="CB55" s="6">
        <f>'[1]indices adj'!CB87</f>
        <v>80.418323433705041</v>
      </c>
      <c r="CC55" s="6">
        <f>'[1]indices adj'!CC87</f>
        <v>82.843567139141669</v>
      </c>
      <c r="CD55" s="6">
        <f>'[1]indices adj'!CD87</f>
        <v>76.691255614878557</v>
      </c>
      <c r="CE55" s="6">
        <f>'[1]indices adj'!CE87</f>
        <v>68.703460807986772</v>
      </c>
      <c r="CF55" s="6">
        <f>'[1]indices adj'!CF87</f>
        <v>62.105371297043</v>
      </c>
      <c r="CG55" s="6">
        <f>'[1]indices adj'!CG87</f>
        <v>57.54612869362942</v>
      </c>
      <c r="CH55" s="6">
        <f>'[1]indices adj'!CH87</f>
        <v>55.039743585477758</v>
      </c>
      <c r="CI55" s="6">
        <f>'[1]indices adj'!CI87</f>
        <v>52.562441787184724</v>
      </c>
      <c r="CJ55" s="6">
        <f>'[1]indices adj'!CJ87</f>
        <v>51.562397904591734</v>
      </c>
      <c r="CK55" s="6">
        <f>'[1]indices adj'!CK87</f>
        <v>50.468066395705328</v>
      </c>
      <c r="CL55" s="6">
        <f>'[1]indices adj'!CL87</f>
        <v>49.639373196027073</v>
      </c>
      <c r="CM55" s="6">
        <f>'[1]indices adj'!CM87</f>
        <v>51.700214852594449</v>
      </c>
      <c r="CN55" s="6">
        <f>'[1]indices adj'!CN87</f>
        <v>53.920221557841323</v>
      </c>
      <c r="CO55" s="6">
        <f>'[1]indices adj'!CO87</f>
        <v>55.597501336336627</v>
      </c>
      <c r="CP55" s="6">
        <f>'[1]indices adj'!CP87</f>
        <v>52.195254314403236</v>
      </c>
      <c r="CQ55" s="6">
        <f>'[1]indices adj'!CQ87</f>
        <v>50.181578806321333</v>
      </c>
      <c r="CR55" s="6">
        <f>'[1]indices adj'!CR87</f>
        <v>50.228743719045802</v>
      </c>
      <c r="CS55" s="6">
        <f>'[1]indices adj'!CS87</f>
        <v>54.027833857219775</v>
      </c>
      <c r="CT55" s="6">
        <f>'[1]indices adj'!CT87</f>
        <v>61.67609500737921</v>
      </c>
      <c r="CU55" s="6">
        <f>'[1]indices adj'!CU87</f>
        <v>68.314065327434818</v>
      </c>
      <c r="CV55" s="6">
        <f>'[1]indices adj'!CV87</f>
        <v>74.389194132620602</v>
      </c>
      <c r="CW55" s="6">
        <f>'[1]indices adj'!CW87</f>
        <v>75.925352813815152</v>
      </c>
      <c r="CX55" s="6">
        <f>'[1]indices adj'!CX87</f>
        <v>78.065451970328255</v>
      </c>
      <c r="CY55" s="6">
        <f>'[1]indices adj'!CY87</f>
        <v>80.854304560352816</v>
      </c>
      <c r="CZ55" s="6">
        <f>'[1]indices adj'!CZ87</f>
        <v>83.633894409425679</v>
      </c>
      <c r="DA55" s="6">
        <f>'[1]indices adj'!DA87</f>
        <v>85.489733273658501</v>
      </c>
      <c r="DB55" s="6">
        <f>'[1]indices adj'!DB87</f>
        <v>88.469797409905212</v>
      </c>
      <c r="DC55" s="6">
        <f>'[1]indices adj'!DC87</f>
        <v>88.944316128859825</v>
      </c>
      <c r="DD55" s="6">
        <f>'[1]indices adj'!DD87</f>
        <v>90.766768967270764</v>
      </c>
      <c r="DE55" s="6">
        <f>'[1]indices adj'!DE87</f>
        <v>92.674724636482793</v>
      </c>
      <c r="DF55" s="6">
        <f>'[1]indices adj'!DF87</f>
        <v>92.997858769251479</v>
      </c>
      <c r="DG55" s="6">
        <f>'[1]indices adj'!DG87</f>
        <v>97.323994133170629</v>
      </c>
      <c r="DH55" s="6">
        <f>'[1]indices adj'!DH87</f>
        <v>97.859083858650976</v>
      </c>
      <c r="DI55" s="6">
        <f>'[1]indices adj'!DI87</f>
        <v>99.942369170483346</v>
      </c>
      <c r="DJ55" s="6">
        <f>'[1]indices adj'!DJ87</f>
        <v>98.079878708788513</v>
      </c>
      <c r="DK55" s="6">
        <f>'[1]indices adj'!DK87</f>
        <v>95.079881584381269</v>
      </c>
      <c r="DL55" s="6">
        <f>'[1]indices adj'!DL87</f>
        <v>93.410857285648447</v>
      </c>
      <c r="DM55" s="6">
        <f>'[1]indices adj'!DM87</f>
        <v>91.763831794488283</v>
      </c>
      <c r="DN55" s="6">
        <f>'[1]indices adj'!DN87</f>
        <v>92.10384235683766</v>
      </c>
      <c r="DO55" s="6">
        <f>'[1]indices adj'!DO87</f>
        <v>90.057785137784933</v>
      </c>
      <c r="DP55" s="6">
        <f>'[1]indices adj'!DP87</f>
        <v>81.835395526444543</v>
      </c>
      <c r="DQ55" s="6">
        <f>'[1]indices adj'!DQ87</f>
        <v>77.050925579965295</v>
      </c>
      <c r="DR55" s="6">
        <f>'[1]indices adj'!DR87</f>
        <v>78.800010175866205</v>
      </c>
      <c r="DS55" s="6">
        <f>'[1]indices adj'!DS87</f>
        <v>87.491160851298503</v>
      </c>
      <c r="DT55" s="6">
        <f>'[1]indices adj'!DT87</f>
        <v>94.322426096654226</v>
      </c>
      <c r="DU55" s="6">
        <f>'[1]indices adj'!DU87</f>
        <v>97.576897124126788</v>
      </c>
      <c r="DV55" s="6">
        <f>'[1]indices adj'!DV87</f>
        <v>93.708757342492959</v>
      </c>
      <c r="DW55" s="6">
        <f>'[1]indices adj'!DW87</f>
        <v>91.13370303142402</v>
      </c>
      <c r="DX55" s="6">
        <f>'[1]indices adj'!DX87</f>
        <v>86.723702074926109</v>
      </c>
      <c r="DY55" s="6">
        <f>'[1]indices adj'!DY87</f>
        <v>84.709675532976306</v>
      </c>
      <c r="DZ55" s="6">
        <f>'[1]indices adj'!DZ87</f>
        <v>81.211925734808048</v>
      </c>
      <c r="EA55" s="6">
        <f>'[1]indices adj'!EA87</f>
        <v>77.982933771824833</v>
      </c>
      <c r="EB55" s="6">
        <f>'[1]indices adj'!EB87</f>
        <v>78.513353358217799</v>
      </c>
      <c r="EC55" s="6">
        <f>'[1]indices adj'!EC87</f>
        <v>78.15767038967374</v>
      </c>
      <c r="ED55" s="6">
        <f>'[1]indices adj'!ED87</f>
        <v>80.755121968720189</v>
      </c>
      <c r="EE55" s="6">
        <f>'[1]indices adj'!EE87</f>
        <v>83.491189151746639</v>
      </c>
      <c r="EF55" s="6">
        <f>'[1]indices adj'!EF87</f>
        <v>85.998292568717986</v>
      </c>
      <c r="EG55" s="6">
        <f>'[1]indices adj'!EG87</f>
        <v>82.943689341562219</v>
      </c>
      <c r="EH55" s="6">
        <f>'[1]indices adj'!EH87</f>
        <v>75.492735659007636</v>
      </c>
      <c r="EI55" s="6">
        <f>'[1]indices adj'!EI87</f>
        <v>70.504562832096823</v>
      </c>
      <c r="EJ55" s="6">
        <f>'[1]indices adj'!EJ87</f>
        <v>71.807477453415629</v>
      </c>
      <c r="EK55" s="6">
        <f>'[1]indices adj'!EK87</f>
        <v>74.718561243800067</v>
      </c>
      <c r="EL55" s="6">
        <f>'[1]indices adj'!EL87</f>
        <v>71.889741215647788</v>
      </c>
      <c r="EM55" s="6">
        <f>'[1]indices adj'!EM87</f>
        <v>65.414899222400393</v>
      </c>
      <c r="EN55" s="6">
        <f>'[1]indices adj'!EN87</f>
        <v>61.123280392268725</v>
      </c>
      <c r="EO55" s="6">
        <f>'[1]indices adj'!EO87</f>
        <v>59.303166202915008</v>
      </c>
      <c r="EP55" s="6">
        <f>'[1]indices adj'!EP87</f>
        <v>56.300838518567495</v>
      </c>
      <c r="EQ55" s="6">
        <f>'[1]indices adj'!EQ87</f>
        <v>52.327190664256563</v>
      </c>
      <c r="ER55" s="6">
        <f>'[1]indices adj'!ER87</f>
        <v>49.648476125648322</v>
      </c>
      <c r="ES55" s="6">
        <f>'[1]indices adj'!ES87</f>
        <v>49.941336769465998</v>
      </c>
      <c r="ET55" s="6">
        <f>'[1]indices adj'!ET87</f>
        <v>50.148794000212121</v>
      </c>
      <c r="EU55" s="6">
        <f>'[1]indices adj'!EU87</f>
        <v>47.720164350151947</v>
      </c>
      <c r="EV55" s="6">
        <f>'[1]indices adj'!EV87</f>
        <v>41.890779855097996</v>
      </c>
      <c r="EW55" s="6">
        <f>'[1]indices adj'!EW87</f>
        <v>34.052233458206111</v>
      </c>
      <c r="EX55" s="6">
        <f>'[1]indices adj'!EX87</f>
        <v>27.450094059151883</v>
      </c>
      <c r="EY55" s="6">
        <f>'[1]indices adj'!EY87</f>
        <v>25.189758466936301</v>
      </c>
      <c r="EZ55" s="6">
        <f>'[1]indices adj'!EZ87</f>
        <v>26.430310208496053</v>
      </c>
      <c r="FA55" s="6">
        <f>'[1]indices adj'!FA87</f>
        <v>27.335622433881117</v>
      </c>
      <c r="FB55" s="6">
        <f>'[1]indices adj'!FB87</f>
        <v>27.712219915612383</v>
      </c>
      <c r="FC55" s="6">
        <f>'[1]indices adj'!FC87</f>
        <v>27.897186199473868</v>
      </c>
      <c r="FD55" s="6">
        <f>'[1]indices adj'!FD87</f>
        <v>27.674482821192459</v>
      </c>
      <c r="FE55" s="6">
        <f>'[1]indices adj'!FE87</f>
        <v>26.383198020134</v>
      </c>
      <c r="FF55" s="6">
        <f>'[1]indices adj'!FF87</f>
        <v>23.657056708228492</v>
      </c>
      <c r="FG55" s="6">
        <f>'[1]indices adj'!FG87</f>
        <v>24.43977891767403</v>
      </c>
      <c r="FH55" s="6">
        <f>'[1]indices adj'!FH87</f>
        <v>24.674104746732763</v>
      </c>
      <c r="FI55" s="6">
        <f>'[1]indices adj'!FI87</f>
        <v>30.212360105789362</v>
      </c>
      <c r="FJ55" s="6">
        <f>'[1]indices adj'!FJ87</f>
        <v>31.194023136958407</v>
      </c>
      <c r="FK55" s="6">
        <f>'[1]indices adj'!FK87</f>
        <v>32.79649055475253</v>
      </c>
      <c r="FL55" s="6">
        <f>'[1]indices adj'!FL87</f>
        <v>31.208598045638293</v>
      </c>
      <c r="FM55" s="6">
        <f>'[1]indices adj'!FM87</f>
        <v>34.465017418632186</v>
      </c>
      <c r="FN55" s="6">
        <f>'[1]indices adj'!FN87</f>
        <v>37.510499804536501</v>
      </c>
      <c r="FO55" s="6">
        <f>'[1]indices adj'!FO87</f>
        <v>39.41702738246132</v>
      </c>
      <c r="FP55" s="6">
        <f>'[1]indices adj'!FP87</f>
        <v>42.300490719658391</v>
      </c>
      <c r="FQ55" s="6">
        <f>'[1]indices adj'!FQ87</f>
        <v>45.151038287724475</v>
      </c>
      <c r="FR55" s="6">
        <f>'[1]indices adj'!FR87</f>
        <v>46.625122489147763</v>
      </c>
      <c r="FS55" s="6">
        <f>'[1]indices adj'!FS87</f>
        <v>48.174897152551601</v>
      </c>
      <c r="FT55" s="6">
        <f>'[1]indices adj'!FT87</f>
        <v>50.648502469123741</v>
      </c>
      <c r="FU55" s="6">
        <f>'[1]indices adj'!FU87</f>
        <v>53.853418995539322</v>
      </c>
      <c r="FV55" s="6">
        <f>'[1]indices adj'!FV87</f>
        <v>53.663676191326154</v>
      </c>
      <c r="FW55" s="6">
        <f>'[1]indices adj'!FW87</f>
        <v>53.114078717112591</v>
      </c>
      <c r="FX55" s="6">
        <f>'[1]indices adj'!FX87</f>
        <v>47.71339411963509</v>
      </c>
      <c r="FY55" s="6">
        <f>'[1]indices adj'!FY87</f>
        <v>39.614770672437324</v>
      </c>
      <c r="FZ55" s="6">
        <f>'[1]indices adj'!FZ87</f>
        <v>32.043400330808517</v>
      </c>
      <c r="GA55" s="6">
        <f>'[1]indices adj'!GA87</f>
        <v>28.778450004958302</v>
      </c>
      <c r="GB55" s="6">
        <f>'[1]indices adj'!GB87</f>
        <v>29.668594673274445</v>
      </c>
      <c r="GC55" s="6">
        <f>'[1]indices adj'!GC87</f>
        <v>32.468988834433688</v>
      </c>
      <c r="GD55" s="6">
        <f>'[1]indices adj'!GD87</f>
        <v>39.721842886017583</v>
      </c>
      <c r="GE55" s="6">
        <f>'[1]indices adj'!GE87</f>
        <v>43.328119123145257</v>
      </c>
      <c r="GF55" s="6">
        <f>'[1]indices adj'!GF87</f>
        <v>47.672453788735027</v>
      </c>
      <c r="GG55" s="6">
        <f>'[1]indices adj'!GG87</f>
        <v>46.433251143662403</v>
      </c>
      <c r="GH55" s="6">
        <f>'[1]indices adj'!GH87</f>
        <v>46.850796371886524</v>
      </c>
      <c r="GI55" s="6">
        <f>'[1]indices adj'!GI87</f>
        <v>44.761945720267327</v>
      </c>
      <c r="GJ55" s="6">
        <f>'[1]indices adj'!GJ87</f>
        <v>42.862593608126247</v>
      </c>
      <c r="GK55" s="6">
        <f>'[1]indices adj'!GK87</f>
        <v>45.4457514970033</v>
      </c>
      <c r="GL55" s="6">
        <f>'[1]indices adj'!GL87</f>
        <v>46.128269812160333</v>
      </c>
      <c r="GM55" s="6">
        <f>'[1]indices adj'!GM87</f>
        <v>43.429641327063479</v>
      </c>
      <c r="GN55" s="6">
        <f>'[1]indices adj'!GN87</f>
        <v>39.119186824271651</v>
      </c>
      <c r="GO55" s="6">
        <f>'[1]indices adj'!GO87</f>
        <v>37.832031295999258</v>
      </c>
      <c r="GP55" s="6">
        <f>'[1]indices adj'!GP87</f>
        <v>44.115807496576849</v>
      </c>
      <c r="GQ55" s="6">
        <f>'[1]indices adj'!GQ87</f>
        <v>48.547304835192243</v>
      </c>
      <c r="GR55" s="6">
        <f>'[1]indices adj'!GR87</f>
        <v>51.171655680125902</v>
      </c>
      <c r="GS55" s="6">
        <f>'[1]indices adj'!GS87</f>
        <v>50.580031813184227</v>
      </c>
      <c r="GT55" s="6">
        <f>'[1]indices adj'!GT87</f>
        <v>52.114835296507117</v>
      </c>
      <c r="GU55" s="6">
        <f>'[1]indices adj'!GU87</f>
        <v>55.598480721418873</v>
      </c>
      <c r="GV55" s="6">
        <f>'[1]indices adj'!GV87</f>
        <v>55.298051525958392</v>
      </c>
      <c r="GW55" s="6">
        <f>'[1]indices adj'!GW87</f>
        <v>52.651659457878544</v>
      </c>
      <c r="GX55" s="6">
        <f>'[1]indices adj'!GX87</f>
        <v>49.374883405699926</v>
      </c>
      <c r="GY55" s="6">
        <f>'[1]indices adj'!GY87</f>
        <v>46.10294848984919</v>
      </c>
      <c r="GZ55" s="6">
        <f>'[1]indices adj'!GZ87</f>
        <v>48.12961020832379</v>
      </c>
      <c r="HA55" s="6">
        <f>'[1]indices adj'!HA87</f>
        <v>47.740957992020377</v>
      </c>
      <c r="HB55" s="6">
        <f>'[1]indices adj'!HB87</f>
        <v>51.339665520248239</v>
      </c>
      <c r="HC55" s="6">
        <f>'[1]indices adj'!HC87</f>
        <v>49.108648398550393</v>
      </c>
      <c r="HD55" s="6">
        <f>'[1]indices adj'!HD87</f>
        <v>49.515069450388523</v>
      </c>
      <c r="HE55" s="6">
        <f>'[1]indices adj'!HE87</f>
        <v>53.570143931958391</v>
      </c>
      <c r="HF55" s="6">
        <f>'[1]indices adj'!HF87</f>
        <v>56.301218902143262</v>
      </c>
      <c r="HG55" s="6">
        <f>'[1]indices adj'!HG87</f>
        <v>57.789161043362093</v>
      </c>
      <c r="HH55" s="6">
        <f>'[1]indices adj'!HH87</f>
        <v>58.671326193209744</v>
      </c>
      <c r="HI55" s="6">
        <f>'[1]indices adj'!HI87</f>
        <v>61.618067842466473</v>
      </c>
      <c r="HJ55" s="6">
        <f>'[1]indices adj'!HJ87</f>
        <v>64.657602699488066</v>
      </c>
      <c r="HK55" s="6">
        <f>'[1]indices adj'!HK87</f>
        <v>67.446964280798724</v>
      </c>
      <c r="HL55" s="6">
        <f>'[1]indices adj'!HL87</f>
        <v>71.134423429397756</v>
      </c>
      <c r="HM55" s="6">
        <f>'[1]indices adj'!HM87</f>
        <v>74.723875317872441</v>
      </c>
      <c r="HN55" s="6">
        <f>'[1]indices adj'!HN87</f>
        <v>76.522344860451838</v>
      </c>
      <c r="HO55" s="6">
        <f>'[1]indices adj'!HO87</f>
        <v>78.125995186308586</v>
      </c>
      <c r="HP55" s="6">
        <f>'[1]indices adj'!HP87</f>
        <v>76.86673186923565</v>
      </c>
      <c r="HQ55" s="6">
        <f>'[1]indices adj'!HQ87</f>
        <v>74.546653693327599</v>
      </c>
      <c r="HR55" s="6">
        <f>'[1]indices adj'!HR87</f>
        <v>74.292767497548553</v>
      </c>
      <c r="HS55" s="6">
        <f>'[1]indices adj'!HS87</f>
        <v>76.883793289235527</v>
      </c>
      <c r="HT55" s="6">
        <f>'[1]indices adj'!HT87</f>
        <v>81.732331956364831</v>
      </c>
      <c r="HU55" s="6">
        <f>'[1]indices adj'!HU87</f>
        <v>81.68732922826041</v>
      </c>
      <c r="HV55" s="6">
        <f>'[1]indices adj'!HV87</f>
        <v>81.274182601919932</v>
      </c>
      <c r="HW55" s="6">
        <f>'[1]indices adj'!HW87</f>
        <v>80.623348103438232</v>
      </c>
      <c r="HX55" s="6">
        <f>'[1]indices adj'!HX87</f>
        <v>85.119920728795591</v>
      </c>
      <c r="HY55" s="6">
        <f>'[1]indices adj'!HY87</f>
        <v>88.544920296739235</v>
      </c>
      <c r="HZ55" s="6">
        <f>'[1]indices adj'!HZ87</f>
        <v>90.509757863898741</v>
      </c>
      <c r="IA55" s="6">
        <f>'[1]indices adj'!IA87</f>
        <v>90.043302954650997</v>
      </c>
      <c r="IB55" s="6">
        <f>'[1]indices adj'!IB87</f>
        <v>91.231294048750257</v>
      </c>
      <c r="IC55" s="6">
        <f>'[1]indices adj'!IC87</f>
        <v>93.151939693301358</v>
      </c>
      <c r="ID55" s="6">
        <f>'[1]indices adj'!ID87</f>
        <v>93.908166792347387</v>
      </c>
      <c r="IE55" s="6">
        <f>'[1]indices adj'!IE87</f>
        <v>94.306414407264739</v>
      </c>
      <c r="IF55" s="6">
        <f>'[1]indices adj'!IF87</f>
        <v>93.403273062485525</v>
      </c>
      <c r="IG55" s="6">
        <f>'[1]indices adj'!IG87</f>
        <v>93.571994359228157</v>
      </c>
      <c r="IH55" s="6">
        <f>'[1]indices adj'!IH87</f>
        <v>95.079967807983266</v>
      </c>
      <c r="II55" s="6">
        <f>'[1]indices adj'!II87</f>
        <v>96.810040160421138</v>
      </c>
      <c r="IJ55" s="6">
        <f>'[1]indices adj'!IJ87</f>
        <v>98.61589537938282</v>
      </c>
      <c r="IK55" s="6">
        <f>'[1]indices adj'!IK87</f>
        <v>97.821384199354952</v>
      </c>
      <c r="IL55" s="6">
        <f>'[1]indices adj'!IL87</f>
        <v>95.592874268681115</v>
      </c>
      <c r="IM55" s="6">
        <f>'[1]indices adj'!IM87</f>
        <v>93.224608803109049</v>
      </c>
      <c r="IN55" s="6">
        <f>'[1]indices adj'!IN87</f>
        <v>91.069791804827261</v>
      </c>
      <c r="IO55" s="6">
        <f>'[1]indices adj'!IO87</f>
        <v>92.637525445934742</v>
      </c>
      <c r="IP55" s="6">
        <f>'[1]indices adj'!IP87</f>
        <v>89.798199269419413</v>
      </c>
      <c r="IQ55" s="6">
        <f>'[1]indices adj'!IQ87</f>
        <v>90.364303660141275</v>
      </c>
      <c r="IR55" s="6">
        <f>'[1]indices adj'!IR87</f>
        <v>87.877677338047079</v>
      </c>
      <c r="IS55" s="6">
        <f>'[1]indices adj'!IS87</f>
        <v>88.702565901025537</v>
      </c>
      <c r="IT55" s="6">
        <f>'[1]indices adj'!IT87</f>
        <v>87.0337255988034</v>
      </c>
    </row>
    <row r="56" spans="1:254">
      <c r="E56" s="18">
        <f>E53</f>
        <v>35096</v>
      </c>
      <c r="F56" s="18">
        <f>F53</f>
        <v>35125</v>
      </c>
      <c r="G56" s="18">
        <f>G53</f>
        <v>35156</v>
      </c>
      <c r="H56" s="18">
        <f t="shared" ref="H56:BS56" si="59">H53</f>
        <v>35186</v>
      </c>
      <c r="I56" s="18">
        <f t="shared" si="59"/>
        <v>35217</v>
      </c>
      <c r="J56" s="18">
        <f t="shared" si="59"/>
        <v>35247</v>
      </c>
      <c r="K56" s="18">
        <f t="shared" si="59"/>
        <v>35278</v>
      </c>
      <c r="L56" s="18">
        <f t="shared" si="59"/>
        <v>35309</v>
      </c>
      <c r="M56" s="18">
        <f t="shared" si="59"/>
        <v>35339</v>
      </c>
      <c r="N56" s="18">
        <f t="shared" si="59"/>
        <v>35370</v>
      </c>
      <c r="O56" s="18">
        <f t="shared" si="59"/>
        <v>35400</v>
      </c>
      <c r="P56" s="18">
        <f t="shared" si="59"/>
        <v>35431</v>
      </c>
      <c r="Q56" s="18">
        <f t="shared" si="59"/>
        <v>35462</v>
      </c>
      <c r="R56" s="18">
        <f t="shared" si="59"/>
        <v>35490</v>
      </c>
      <c r="S56" s="18">
        <f t="shared" si="59"/>
        <v>35521</v>
      </c>
      <c r="T56" s="18">
        <f t="shared" si="59"/>
        <v>35551</v>
      </c>
      <c r="U56" s="18">
        <f t="shared" si="59"/>
        <v>35582</v>
      </c>
      <c r="V56" s="18">
        <f t="shared" si="59"/>
        <v>35612</v>
      </c>
      <c r="W56" s="18">
        <f t="shared" si="59"/>
        <v>35643</v>
      </c>
      <c r="X56" s="18">
        <f t="shared" si="59"/>
        <v>35674</v>
      </c>
      <c r="Y56" s="18">
        <f t="shared" si="59"/>
        <v>35704</v>
      </c>
      <c r="Z56" s="18">
        <f t="shared" si="59"/>
        <v>35735</v>
      </c>
      <c r="AA56" s="18">
        <f t="shared" si="59"/>
        <v>35765</v>
      </c>
      <c r="AB56" s="18">
        <f t="shared" si="59"/>
        <v>35796</v>
      </c>
      <c r="AC56" s="18">
        <f t="shared" si="59"/>
        <v>35827</v>
      </c>
      <c r="AD56" s="18">
        <f t="shared" si="59"/>
        <v>35855</v>
      </c>
      <c r="AE56" s="18">
        <f t="shared" si="59"/>
        <v>35886</v>
      </c>
      <c r="AF56" s="18">
        <f t="shared" si="59"/>
        <v>35916</v>
      </c>
      <c r="AG56" s="18">
        <f t="shared" si="59"/>
        <v>35947</v>
      </c>
      <c r="AH56" s="18">
        <f t="shared" si="59"/>
        <v>35977</v>
      </c>
      <c r="AI56" s="18">
        <f t="shared" si="59"/>
        <v>36008</v>
      </c>
      <c r="AJ56" s="18">
        <f t="shared" si="59"/>
        <v>36039</v>
      </c>
      <c r="AK56" s="18">
        <f t="shared" si="59"/>
        <v>36069</v>
      </c>
      <c r="AL56" s="18">
        <f t="shared" si="59"/>
        <v>36100</v>
      </c>
      <c r="AM56" s="18">
        <f t="shared" si="59"/>
        <v>36130</v>
      </c>
      <c r="AN56" s="18">
        <f t="shared" si="59"/>
        <v>36161</v>
      </c>
      <c r="AO56" s="18">
        <f t="shared" si="59"/>
        <v>36192</v>
      </c>
      <c r="AP56" s="18">
        <f t="shared" si="59"/>
        <v>36220</v>
      </c>
      <c r="AQ56" s="18">
        <f t="shared" si="59"/>
        <v>36251</v>
      </c>
      <c r="AR56" s="18">
        <f t="shared" si="59"/>
        <v>36281</v>
      </c>
      <c r="AS56" s="18">
        <f t="shared" si="59"/>
        <v>36312</v>
      </c>
      <c r="AT56" s="18">
        <f t="shared" si="59"/>
        <v>36342</v>
      </c>
      <c r="AU56" s="18">
        <f t="shared" si="59"/>
        <v>36373</v>
      </c>
      <c r="AV56" s="18">
        <f t="shared" si="59"/>
        <v>36404</v>
      </c>
      <c r="AW56" s="18">
        <f t="shared" si="59"/>
        <v>36434</v>
      </c>
      <c r="AX56" s="18">
        <f t="shared" si="59"/>
        <v>36465</v>
      </c>
      <c r="AY56" s="18">
        <f t="shared" si="59"/>
        <v>36495</v>
      </c>
      <c r="AZ56" s="18">
        <f t="shared" si="59"/>
        <v>36526</v>
      </c>
      <c r="BA56" s="18">
        <f t="shared" si="59"/>
        <v>36557</v>
      </c>
      <c r="BB56" s="18">
        <f t="shared" si="59"/>
        <v>36586</v>
      </c>
      <c r="BC56" s="18">
        <f t="shared" si="59"/>
        <v>36617</v>
      </c>
      <c r="BD56" s="18">
        <f t="shared" si="59"/>
        <v>36647</v>
      </c>
      <c r="BE56" s="18">
        <f t="shared" si="59"/>
        <v>36678</v>
      </c>
      <c r="BF56" s="18">
        <f t="shared" si="59"/>
        <v>36708</v>
      </c>
      <c r="BG56" s="18">
        <f t="shared" si="59"/>
        <v>36739</v>
      </c>
      <c r="BH56" s="18">
        <f t="shared" si="59"/>
        <v>36770</v>
      </c>
      <c r="BI56" s="18">
        <f t="shared" si="59"/>
        <v>36800</v>
      </c>
      <c r="BJ56" s="18">
        <f t="shared" si="59"/>
        <v>36831</v>
      </c>
      <c r="BK56" s="18">
        <f t="shared" si="59"/>
        <v>36861</v>
      </c>
      <c r="BL56" s="18">
        <f t="shared" si="59"/>
        <v>36892</v>
      </c>
      <c r="BM56" s="18">
        <f t="shared" si="59"/>
        <v>36923</v>
      </c>
      <c r="BN56" s="18">
        <f t="shared" si="59"/>
        <v>36951</v>
      </c>
      <c r="BO56" s="18">
        <f t="shared" si="59"/>
        <v>36982</v>
      </c>
      <c r="BP56" s="18">
        <f t="shared" si="59"/>
        <v>37012</v>
      </c>
      <c r="BQ56" s="18">
        <f t="shared" si="59"/>
        <v>37043</v>
      </c>
      <c r="BR56" s="18">
        <f t="shared" si="59"/>
        <v>37073</v>
      </c>
      <c r="BS56" s="18">
        <f t="shared" si="59"/>
        <v>37104</v>
      </c>
      <c r="BT56" s="18">
        <f t="shared" ref="BT56:EE56" si="60">BT53</f>
        <v>37135</v>
      </c>
      <c r="BU56" s="18">
        <f t="shared" si="60"/>
        <v>37165</v>
      </c>
      <c r="BV56" s="18">
        <f t="shared" si="60"/>
        <v>37196</v>
      </c>
      <c r="BW56" s="18">
        <f t="shared" si="60"/>
        <v>37226</v>
      </c>
      <c r="BX56" s="18">
        <f t="shared" si="60"/>
        <v>37257</v>
      </c>
      <c r="BY56" s="18">
        <f t="shared" si="60"/>
        <v>37288</v>
      </c>
      <c r="BZ56" s="18">
        <f t="shared" si="60"/>
        <v>37316</v>
      </c>
      <c r="CA56" s="18">
        <f t="shared" si="60"/>
        <v>37347</v>
      </c>
      <c r="CB56" s="18">
        <f t="shared" si="60"/>
        <v>37377</v>
      </c>
      <c r="CC56" s="18">
        <f t="shared" si="60"/>
        <v>37408</v>
      </c>
      <c r="CD56" s="18">
        <f t="shared" si="60"/>
        <v>37438</v>
      </c>
      <c r="CE56" s="18">
        <f t="shared" si="60"/>
        <v>37469</v>
      </c>
      <c r="CF56" s="18">
        <f t="shared" si="60"/>
        <v>37500</v>
      </c>
      <c r="CG56" s="18">
        <f t="shared" si="60"/>
        <v>37530</v>
      </c>
      <c r="CH56" s="18">
        <f t="shared" si="60"/>
        <v>37561</v>
      </c>
      <c r="CI56" s="18">
        <f t="shared" si="60"/>
        <v>37591</v>
      </c>
      <c r="CJ56" s="18">
        <f t="shared" si="60"/>
        <v>37622</v>
      </c>
      <c r="CK56" s="18">
        <f t="shared" si="60"/>
        <v>37653</v>
      </c>
      <c r="CL56" s="18">
        <f t="shared" si="60"/>
        <v>37681</v>
      </c>
      <c r="CM56" s="18">
        <f t="shared" si="60"/>
        <v>37712</v>
      </c>
      <c r="CN56" s="18">
        <f t="shared" si="60"/>
        <v>37742</v>
      </c>
      <c r="CO56" s="18">
        <f t="shared" si="60"/>
        <v>37773</v>
      </c>
      <c r="CP56" s="18">
        <f t="shared" si="60"/>
        <v>37803</v>
      </c>
      <c r="CQ56" s="18">
        <f t="shared" si="60"/>
        <v>37834</v>
      </c>
      <c r="CR56" s="18">
        <f t="shared" si="60"/>
        <v>37865</v>
      </c>
      <c r="CS56" s="18">
        <f t="shared" si="60"/>
        <v>37895</v>
      </c>
      <c r="CT56" s="18">
        <f t="shared" si="60"/>
        <v>37926</v>
      </c>
      <c r="CU56" s="18">
        <f t="shared" si="60"/>
        <v>37956</v>
      </c>
      <c r="CV56" s="18">
        <f t="shared" si="60"/>
        <v>37987</v>
      </c>
      <c r="CW56" s="18">
        <f t="shared" si="60"/>
        <v>38018</v>
      </c>
      <c r="CX56" s="18">
        <f t="shared" si="60"/>
        <v>38047</v>
      </c>
      <c r="CY56" s="18">
        <f t="shared" si="60"/>
        <v>38078</v>
      </c>
      <c r="CZ56" s="18">
        <f t="shared" si="60"/>
        <v>38108</v>
      </c>
      <c r="DA56" s="18">
        <f t="shared" si="60"/>
        <v>38139</v>
      </c>
      <c r="DB56" s="18">
        <f t="shared" si="60"/>
        <v>38169</v>
      </c>
      <c r="DC56" s="18">
        <f t="shared" si="60"/>
        <v>38200</v>
      </c>
      <c r="DD56" s="18">
        <f t="shared" si="60"/>
        <v>38231</v>
      </c>
      <c r="DE56" s="18">
        <f t="shared" si="60"/>
        <v>38261</v>
      </c>
      <c r="DF56" s="18">
        <f t="shared" si="60"/>
        <v>38292</v>
      </c>
      <c r="DG56" s="18">
        <f t="shared" si="60"/>
        <v>38322</v>
      </c>
      <c r="DH56" s="18">
        <f t="shared" si="60"/>
        <v>38353</v>
      </c>
      <c r="DI56" s="18">
        <f t="shared" si="60"/>
        <v>38384</v>
      </c>
      <c r="DJ56" s="18">
        <f t="shared" si="60"/>
        <v>38412</v>
      </c>
      <c r="DK56" s="18">
        <f t="shared" si="60"/>
        <v>38443</v>
      </c>
      <c r="DL56" s="18">
        <f t="shared" si="60"/>
        <v>38473</v>
      </c>
      <c r="DM56" s="18">
        <f t="shared" si="60"/>
        <v>38504</v>
      </c>
      <c r="DN56" s="18">
        <f t="shared" si="60"/>
        <v>38534</v>
      </c>
      <c r="DO56" s="18">
        <f t="shared" si="60"/>
        <v>38565</v>
      </c>
      <c r="DP56" s="18">
        <f t="shared" si="60"/>
        <v>38596</v>
      </c>
      <c r="DQ56" s="18">
        <f t="shared" si="60"/>
        <v>38626</v>
      </c>
      <c r="DR56" s="18">
        <f t="shared" si="60"/>
        <v>38657</v>
      </c>
      <c r="DS56" s="18">
        <f t="shared" si="60"/>
        <v>38687</v>
      </c>
      <c r="DT56" s="18">
        <f t="shared" si="60"/>
        <v>38718</v>
      </c>
      <c r="DU56" s="18">
        <f t="shared" si="60"/>
        <v>38749</v>
      </c>
      <c r="DV56" s="18">
        <f t="shared" si="60"/>
        <v>38777</v>
      </c>
      <c r="DW56" s="18">
        <f t="shared" si="60"/>
        <v>38808</v>
      </c>
      <c r="DX56" s="18">
        <f t="shared" si="60"/>
        <v>38838</v>
      </c>
      <c r="DY56" s="18">
        <f t="shared" si="60"/>
        <v>38869</v>
      </c>
      <c r="DZ56" s="18">
        <f t="shared" si="60"/>
        <v>38899</v>
      </c>
      <c r="EA56" s="18">
        <f t="shared" si="60"/>
        <v>38930</v>
      </c>
      <c r="EB56" s="18">
        <f t="shared" si="60"/>
        <v>38961</v>
      </c>
      <c r="EC56" s="18">
        <f t="shared" si="60"/>
        <v>38991</v>
      </c>
      <c r="ED56" s="18">
        <f t="shared" si="60"/>
        <v>39022</v>
      </c>
      <c r="EE56" s="18">
        <f t="shared" si="60"/>
        <v>39052</v>
      </c>
      <c r="EF56" s="18">
        <f t="shared" ref="EF56:GQ56" si="61">EF53</f>
        <v>39083</v>
      </c>
      <c r="EG56" s="18">
        <f t="shared" si="61"/>
        <v>39114</v>
      </c>
      <c r="EH56" s="18">
        <f t="shared" si="61"/>
        <v>39142</v>
      </c>
      <c r="EI56" s="18">
        <f t="shared" si="61"/>
        <v>39173</v>
      </c>
      <c r="EJ56" s="18">
        <f t="shared" si="61"/>
        <v>39203</v>
      </c>
      <c r="EK56" s="18">
        <f t="shared" si="61"/>
        <v>39234</v>
      </c>
      <c r="EL56" s="18">
        <f t="shared" si="61"/>
        <v>39264</v>
      </c>
      <c r="EM56" s="18">
        <f t="shared" si="61"/>
        <v>39295</v>
      </c>
      <c r="EN56" s="18">
        <f t="shared" si="61"/>
        <v>39326</v>
      </c>
      <c r="EO56" s="18">
        <f t="shared" si="61"/>
        <v>39356</v>
      </c>
      <c r="EP56" s="18">
        <f t="shared" si="61"/>
        <v>39387</v>
      </c>
      <c r="EQ56" s="18">
        <f t="shared" si="61"/>
        <v>39417</v>
      </c>
      <c r="ER56" s="18">
        <f t="shared" si="61"/>
        <v>39448</v>
      </c>
      <c r="ES56" s="18">
        <f t="shared" si="61"/>
        <v>39479</v>
      </c>
      <c r="ET56" s="18">
        <f t="shared" si="61"/>
        <v>39508</v>
      </c>
      <c r="EU56" s="18">
        <f t="shared" si="61"/>
        <v>39539</v>
      </c>
      <c r="EV56" s="18">
        <f t="shared" si="61"/>
        <v>39569</v>
      </c>
      <c r="EW56" s="18">
        <f t="shared" si="61"/>
        <v>39600</v>
      </c>
      <c r="EX56" s="18">
        <f t="shared" si="61"/>
        <v>39630</v>
      </c>
      <c r="EY56" s="18">
        <f t="shared" si="61"/>
        <v>39661</v>
      </c>
      <c r="EZ56" s="18">
        <f t="shared" si="61"/>
        <v>39692</v>
      </c>
      <c r="FA56" s="18">
        <f t="shared" si="61"/>
        <v>39722</v>
      </c>
      <c r="FB56" s="18">
        <f t="shared" si="61"/>
        <v>39753</v>
      </c>
      <c r="FC56" s="18">
        <f t="shared" si="61"/>
        <v>39783</v>
      </c>
      <c r="FD56" s="18">
        <f t="shared" si="61"/>
        <v>39814</v>
      </c>
      <c r="FE56" s="18">
        <f t="shared" si="61"/>
        <v>39845</v>
      </c>
      <c r="FF56" s="18">
        <f t="shared" si="61"/>
        <v>39873</v>
      </c>
      <c r="FG56" s="18">
        <f t="shared" si="61"/>
        <v>39904</v>
      </c>
      <c r="FH56" s="18">
        <f t="shared" si="61"/>
        <v>39934</v>
      </c>
      <c r="FI56" s="18">
        <f t="shared" si="61"/>
        <v>39965</v>
      </c>
      <c r="FJ56" s="18">
        <f t="shared" si="61"/>
        <v>39995</v>
      </c>
      <c r="FK56" s="18">
        <f t="shared" si="61"/>
        <v>40026</v>
      </c>
      <c r="FL56" s="18">
        <f t="shared" si="61"/>
        <v>40057</v>
      </c>
      <c r="FM56" s="18">
        <f t="shared" si="61"/>
        <v>40087</v>
      </c>
      <c r="FN56" s="18">
        <f t="shared" si="61"/>
        <v>40118</v>
      </c>
      <c r="FO56" s="18">
        <f t="shared" si="61"/>
        <v>40148</v>
      </c>
      <c r="FP56" s="18">
        <f t="shared" si="61"/>
        <v>40179</v>
      </c>
      <c r="FQ56" s="18">
        <f t="shared" si="61"/>
        <v>40210</v>
      </c>
      <c r="FR56" s="18">
        <f t="shared" si="61"/>
        <v>40238</v>
      </c>
      <c r="FS56" s="18">
        <f t="shared" si="61"/>
        <v>40269</v>
      </c>
      <c r="FT56" s="18">
        <f t="shared" si="61"/>
        <v>40299</v>
      </c>
      <c r="FU56" s="18">
        <f t="shared" si="61"/>
        <v>40330</v>
      </c>
      <c r="FV56" s="18">
        <f t="shared" si="61"/>
        <v>40360</v>
      </c>
      <c r="FW56" s="18">
        <f t="shared" si="61"/>
        <v>40391</v>
      </c>
      <c r="FX56" s="18">
        <f t="shared" si="61"/>
        <v>40422</v>
      </c>
      <c r="FY56" s="18">
        <f t="shared" si="61"/>
        <v>40452</v>
      </c>
      <c r="FZ56" s="18">
        <f t="shared" si="61"/>
        <v>40483</v>
      </c>
      <c r="GA56" s="18">
        <f t="shared" si="61"/>
        <v>40513</v>
      </c>
      <c r="GB56" s="18">
        <f t="shared" si="61"/>
        <v>40544</v>
      </c>
      <c r="GC56" s="18">
        <f t="shared" si="61"/>
        <v>40575</v>
      </c>
      <c r="GD56" s="18">
        <f t="shared" si="61"/>
        <v>40603</v>
      </c>
      <c r="GE56" s="18">
        <f t="shared" si="61"/>
        <v>40634</v>
      </c>
      <c r="GF56" s="18">
        <f t="shared" si="61"/>
        <v>40664</v>
      </c>
      <c r="GG56" s="18">
        <f t="shared" si="61"/>
        <v>40695</v>
      </c>
      <c r="GH56" s="18">
        <f t="shared" si="61"/>
        <v>40725</v>
      </c>
      <c r="GI56" s="18">
        <f t="shared" si="61"/>
        <v>40756</v>
      </c>
      <c r="GJ56" s="18">
        <f t="shared" si="61"/>
        <v>40787</v>
      </c>
      <c r="GK56" s="18">
        <f t="shared" si="61"/>
        <v>40817</v>
      </c>
      <c r="GL56" s="18">
        <f t="shared" si="61"/>
        <v>40848</v>
      </c>
      <c r="GM56" s="18">
        <f t="shared" si="61"/>
        <v>40878</v>
      </c>
      <c r="GN56" s="18">
        <f t="shared" si="61"/>
        <v>40909</v>
      </c>
      <c r="GO56" s="18">
        <f t="shared" si="61"/>
        <v>40940</v>
      </c>
      <c r="GP56" s="18">
        <f t="shared" si="61"/>
        <v>40969</v>
      </c>
      <c r="GQ56" s="18">
        <f t="shared" si="61"/>
        <v>41000</v>
      </c>
      <c r="GR56" s="18">
        <f t="shared" ref="GR56:HC56" si="62">GR53</f>
        <v>41030</v>
      </c>
      <c r="GS56" s="18">
        <f t="shared" si="62"/>
        <v>41061</v>
      </c>
      <c r="GT56" s="18">
        <f t="shared" si="62"/>
        <v>41091</v>
      </c>
      <c r="GU56" s="18">
        <f t="shared" si="62"/>
        <v>41122</v>
      </c>
      <c r="GV56" s="18">
        <f t="shared" si="62"/>
        <v>41153</v>
      </c>
      <c r="GW56" s="18">
        <f t="shared" si="62"/>
        <v>41183</v>
      </c>
      <c r="GX56" s="18">
        <f t="shared" si="62"/>
        <v>41214</v>
      </c>
      <c r="GY56" s="18">
        <f t="shared" si="62"/>
        <v>41244</v>
      </c>
      <c r="GZ56" s="18">
        <f t="shared" si="62"/>
        <v>41275</v>
      </c>
      <c r="HA56" s="18">
        <f t="shared" si="62"/>
        <v>41306</v>
      </c>
      <c r="HB56" s="18">
        <f t="shared" si="62"/>
        <v>41334</v>
      </c>
      <c r="HC56" s="18">
        <f t="shared" si="62"/>
        <v>41365</v>
      </c>
      <c r="HD56" s="18">
        <f t="shared" ref="HD56:HI56" si="63">HD53</f>
        <v>41395</v>
      </c>
      <c r="HE56" s="18">
        <f t="shared" si="63"/>
        <v>41426</v>
      </c>
      <c r="HF56" s="18">
        <f t="shared" si="63"/>
        <v>41456</v>
      </c>
      <c r="HG56" s="18">
        <f t="shared" si="63"/>
        <v>41487</v>
      </c>
      <c r="HH56" s="18">
        <f t="shared" si="63"/>
        <v>41518</v>
      </c>
      <c r="HI56" s="18">
        <f t="shared" si="63"/>
        <v>41548</v>
      </c>
      <c r="HJ56" s="18">
        <f t="shared" ref="HJ56:HO56" si="64">HJ53</f>
        <v>41579</v>
      </c>
      <c r="HK56" s="18">
        <f t="shared" si="64"/>
        <v>41609</v>
      </c>
      <c r="HL56" s="18">
        <f t="shared" si="64"/>
        <v>41640</v>
      </c>
      <c r="HM56" s="18">
        <f t="shared" si="64"/>
        <v>41671</v>
      </c>
      <c r="HN56" s="18">
        <f t="shared" si="64"/>
        <v>41699</v>
      </c>
      <c r="HO56" s="18">
        <f t="shared" si="64"/>
        <v>41730</v>
      </c>
      <c r="HP56" s="18">
        <f t="shared" ref="HP56:HQ56" si="65">HP53</f>
        <v>41760</v>
      </c>
      <c r="HQ56" s="18">
        <f t="shared" si="65"/>
        <v>41791</v>
      </c>
      <c r="HR56" s="18">
        <f t="shared" ref="HR56:HS56" si="66">HR53</f>
        <v>41821</v>
      </c>
      <c r="HS56" s="18">
        <f t="shared" si="66"/>
        <v>41852</v>
      </c>
      <c r="HT56" s="18">
        <f t="shared" ref="HT56:HU56" si="67">HT53</f>
        <v>41883</v>
      </c>
      <c r="HU56" s="18">
        <f t="shared" si="67"/>
        <v>41913</v>
      </c>
      <c r="HV56" s="18">
        <f t="shared" ref="HV56:HW56" si="68">HV53</f>
        <v>41944</v>
      </c>
      <c r="HW56" s="18">
        <f t="shared" si="68"/>
        <v>41974</v>
      </c>
      <c r="HX56" s="18">
        <f t="shared" ref="HX56:HY56" si="69">HX53</f>
        <v>42005</v>
      </c>
      <c r="HY56" s="18">
        <f t="shared" si="69"/>
        <v>42036</v>
      </c>
      <c r="HZ56" s="18">
        <f t="shared" ref="HZ56:IA56" si="70">HZ53</f>
        <v>42064</v>
      </c>
      <c r="IA56" s="18">
        <f t="shared" si="70"/>
        <v>42095</v>
      </c>
      <c r="IB56" s="18">
        <f t="shared" ref="IB56:IC56" si="71">IB53</f>
        <v>42125</v>
      </c>
      <c r="IC56" s="18">
        <f t="shared" si="71"/>
        <v>42156</v>
      </c>
      <c r="ID56" s="18">
        <f t="shared" ref="ID56:IE56" si="72">ID53</f>
        <v>42186</v>
      </c>
      <c r="IE56" s="18">
        <f t="shared" si="72"/>
        <v>42217</v>
      </c>
      <c r="IF56" s="18">
        <f t="shared" ref="IF56:IG56" si="73">IF53</f>
        <v>42248</v>
      </c>
      <c r="IG56" s="18">
        <f t="shared" si="73"/>
        <v>42278</v>
      </c>
      <c r="IH56" s="18">
        <f t="shared" ref="IH56:II56" si="74">IH53</f>
        <v>42309</v>
      </c>
      <c r="II56" s="18">
        <f t="shared" si="74"/>
        <v>42339</v>
      </c>
      <c r="IJ56" s="18">
        <f t="shared" ref="IJ56:IK56" si="75">IJ53</f>
        <v>42370</v>
      </c>
      <c r="IK56" s="18">
        <f t="shared" si="75"/>
        <v>42401</v>
      </c>
      <c r="IL56" s="18">
        <f t="shared" ref="IL56" si="76">IL53</f>
        <v>42430</v>
      </c>
      <c r="IM56" s="18">
        <f t="shared" ref="IM56:IN56" si="77">IM53</f>
        <v>42461</v>
      </c>
      <c r="IN56" s="18">
        <f t="shared" si="77"/>
        <v>42491</v>
      </c>
      <c r="IO56" s="18">
        <f t="shared" ref="IO56:IP56" si="78">IO53</f>
        <v>42522</v>
      </c>
      <c r="IP56" s="18">
        <f t="shared" si="78"/>
        <v>42552</v>
      </c>
      <c r="IQ56" s="18">
        <f t="shared" ref="IQ56:IR56" si="79">IQ53</f>
        <v>42583</v>
      </c>
      <c r="IR56" s="18">
        <f t="shared" si="79"/>
        <v>42614</v>
      </c>
      <c r="IS56" s="18">
        <f t="shared" ref="IS56:IT56" si="80">IS53</f>
        <v>42644</v>
      </c>
      <c r="IT56" s="18">
        <f t="shared" si="80"/>
        <v>42675</v>
      </c>
    </row>
    <row r="57" spans="1:254">
      <c r="B57" s="5" t="s">
        <v>25</v>
      </c>
      <c r="C57" s="5" t="s">
        <v>25</v>
      </c>
      <c r="E57" s="6">
        <f>'[1]indices adj'!E75</f>
        <v>106.10332365043256</v>
      </c>
      <c r="F57" s="6">
        <f>'[1]indices adj'!F75</f>
        <v>104.90683395066193</v>
      </c>
      <c r="G57" s="6">
        <f>'[1]indices adj'!G75</f>
        <v>108.83324091085991</v>
      </c>
      <c r="H57" s="6">
        <f>'[1]indices adj'!H75</f>
        <v>109.3296075912403</v>
      </c>
      <c r="I57" s="6">
        <f>'[1]indices adj'!I75</f>
        <v>106.82009606674517</v>
      </c>
      <c r="J57" s="6">
        <f>'[1]indices adj'!J75</f>
        <v>108.34508600082412</v>
      </c>
      <c r="K57" s="6">
        <f>'[1]indices adj'!K75</f>
        <v>106.13226478987576</v>
      </c>
      <c r="L57" s="6">
        <f>'[1]indices adj'!L75</f>
        <v>105.42802992042799</v>
      </c>
      <c r="M57" s="6">
        <f>'[1]indices adj'!M75</f>
        <v>107.75912807820048</v>
      </c>
      <c r="N57" s="6">
        <f>'[1]indices adj'!N75</f>
        <v>106.92951361992998</v>
      </c>
      <c r="O57" s="6">
        <f>'[1]indices adj'!O75</f>
        <v>105.80700134846934</v>
      </c>
      <c r="P57" s="6">
        <f>'[1]indices adj'!P75</f>
        <v>112.52813947725657</v>
      </c>
      <c r="Q57" s="6">
        <f>'[1]indices adj'!Q75</f>
        <v>110.35508573904454</v>
      </c>
      <c r="R57" s="6">
        <f>'[1]indices adj'!R75</f>
        <v>114.31127957801512</v>
      </c>
      <c r="S57" s="6">
        <f>'[1]indices adj'!S75</f>
        <v>114.25736064887644</v>
      </c>
      <c r="T57" s="6">
        <f>'[1]indices adj'!T75</f>
        <v>114.54462179733494</v>
      </c>
      <c r="U57" s="6">
        <f>'[1]indices adj'!U75</f>
        <v>117.18670818453063</v>
      </c>
      <c r="V57" s="6">
        <f>'[1]indices adj'!V75</f>
        <v>119.07551537198783</v>
      </c>
      <c r="W57" s="6">
        <f>'[1]indices adj'!W75</f>
        <v>116.64188111300304</v>
      </c>
      <c r="X57" s="6">
        <f>'[1]indices adj'!X75</f>
        <v>118.9227534944669</v>
      </c>
      <c r="Y57" s="6">
        <f>'[1]indices adj'!Y75</f>
        <v>113.73629360712197</v>
      </c>
      <c r="Z57" s="6">
        <f>'[1]indices adj'!Z75</f>
        <v>115.89619104213911</v>
      </c>
      <c r="AA57" s="6">
        <f>'[1]indices adj'!AA75</f>
        <v>116.44024770866133</v>
      </c>
      <c r="AB57" s="6">
        <f>'[1]indices adj'!AB75</f>
        <v>119.88589077523403</v>
      </c>
      <c r="AC57" s="6">
        <f>'[1]indices adj'!AC75</f>
        <v>116.96118926776644</v>
      </c>
      <c r="AD57" s="6">
        <f>'[1]indices adj'!AD75</f>
        <v>114.18843892363921</v>
      </c>
      <c r="AE57" s="6">
        <f>'[1]indices adj'!AE75</f>
        <v>115.33630810646397</v>
      </c>
      <c r="AF57" s="6">
        <f>'[1]indices adj'!AF75</f>
        <v>111.67521899072032</v>
      </c>
      <c r="AG57" s="6">
        <f>'[1]indices adj'!AG75</f>
        <v>113.66405892218022</v>
      </c>
      <c r="AH57" s="6">
        <f>'[1]indices adj'!AH75</f>
        <v>113.26598134224739</v>
      </c>
      <c r="AI57" s="6">
        <f>'[1]indices adj'!AI75</f>
        <v>112.02737985263632</v>
      </c>
      <c r="AJ57" s="6">
        <f>'[1]indices adj'!AJ75</f>
        <v>114.64708293839898</v>
      </c>
      <c r="AK57" s="6">
        <f>'[1]indices adj'!AK75</f>
        <v>111.76250264809869</v>
      </c>
      <c r="AL57" s="6">
        <f>'[1]indices adj'!AL75</f>
        <v>115.20888259190123</v>
      </c>
      <c r="AM57" s="6">
        <f>'[1]indices adj'!AM75</f>
        <v>114.34964597955886</v>
      </c>
      <c r="AN57" s="6">
        <f>'[1]indices adj'!AN75</f>
        <v>120.01374699308782</v>
      </c>
      <c r="AO57" s="6">
        <f>'[1]indices adj'!AO75</f>
        <v>113.05832426626696</v>
      </c>
      <c r="AP57" s="6">
        <f>'[1]indices adj'!AP75</f>
        <v>115.27186118424673</v>
      </c>
      <c r="AQ57" s="6">
        <f>'[1]indices adj'!AQ75</f>
        <v>119.47772845391795</v>
      </c>
      <c r="AR57" s="6">
        <f>'[1]indices adj'!AR75</f>
        <v>116.5619232717892</v>
      </c>
      <c r="AS57" s="6">
        <f>'[1]indices adj'!AS75</f>
        <v>119.23820437129713</v>
      </c>
      <c r="AT57" s="6">
        <f>'[1]indices adj'!AT75</f>
        <v>121.59887591337981</v>
      </c>
      <c r="AU57" s="6">
        <f>'[1]indices adj'!AU75</f>
        <v>117.61678429522568</v>
      </c>
      <c r="AV57" s="6">
        <f>'[1]indices adj'!AV75</f>
        <v>118.07707794288942</v>
      </c>
      <c r="AW57" s="6">
        <f>'[1]indices adj'!AW75</f>
        <v>118.02429042040905</v>
      </c>
      <c r="AX57" s="6">
        <f>'[1]indices adj'!AX75</f>
        <v>118.85591282874341</v>
      </c>
      <c r="AY57" s="6">
        <f>'[1]indices adj'!AY75</f>
        <v>116.05819258386849</v>
      </c>
      <c r="AZ57" s="6">
        <f>'[1]indices adj'!AZ75</f>
        <v>122.03323772115881</v>
      </c>
      <c r="BA57" s="6">
        <f>'[1]indices adj'!BA75</f>
        <v>118.10454826305808</v>
      </c>
      <c r="BB57" s="6">
        <f>'[1]indices adj'!BB75</f>
        <v>119.81881235937877</v>
      </c>
      <c r="BC57" s="6">
        <f>'[1]indices adj'!BC75</f>
        <v>124.55101510723306</v>
      </c>
      <c r="BD57" s="6">
        <f>'[1]indices adj'!BD75</f>
        <v>119.33032123597043</v>
      </c>
      <c r="BE57" s="6">
        <f>'[1]indices adj'!BE75</f>
        <v>115.78272316743646</v>
      </c>
      <c r="BF57" s="6">
        <f>'[1]indices adj'!BF75</f>
        <v>114.73952409002497</v>
      </c>
      <c r="BG57" s="6">
        <f>'[1]indices adj'!BG75</f>
        <v>118.33496728006779</v>
      </c>
      <c r="BH57" s="6">
        <f>'[1]indices adj'!BH75</f>
        <v>109.57512640682951</v>
      </c>
      <c r="BI57" s="6">
        <f>'[1]indices adj'!BI75</f>
        <v>108.97050596544592</v>
      </c>
      <c r="BJ57" s="6">
        <f>'[1]indices adj'!BJ75</f>
        <v>107.80179140336452</v>
      </c>
      <c r="BK57" s="6">
        <f>'[1]indices adj'!BK75</f>
        <v>113.36589031023718</v>
      </c>
      <c r="BL57" s="6">
        <f>'[1]indices adj'!BL75</f>
        <v>113.77304777972033</v>
      </c>
      <c r="BM57" s="6">
        <f>'[1]indices adj'!BM75</f>
        <v>113.73528747030575</v>
      </c>
      <c r="BN57" s="6">
        <f>'[1]indices adj'!BN75</f>
        <v>109.01470077923162</v>
      </c>
      <c r="BO57" s="6">
        <f>'[1]indices adj'!BO75</f>
        <v>110.43645232474562</v>
      </c>
      <c r="BP57" s="6">
        <f>'[1]indices adj'!BP75</f>
        <v>113.73649162839558</v>
      </c>
      <c r="BQ57" s="6">
        <f>'[1]indices adj'!BQ75</f>
        <v>114.48589868818944</v>
      </c>
      <c r="BR57" s="6">
        <f>'[1]indices adj'!BR75</f>
        <v>111.01206158101695</v>
      </c>
      <c r="BS57" s="6">
        <f>'[1]indices adj'!BS75</f>
        <v>103.87764561480557</v>
      </c>
      <c r="BT57" s="6">
        <f>'[1]indices adj'!BT75</f>
        <v>105.74063306747041</v>
      </c>
      <c r="BU57" s="6">
        <f>'[1]indices adj'!BU75</f>
        <v>101.17835283304561</v>
      </c>
      <c r="BV57" s="6">
        <f>'[1]indices adj'!BV75</f>
        <v>103.90720861601544</v>
      </c>
      <c r="BW57" s="6">
        <f>'[1]indices adj'!BW75</f>
        <v>110.73207348224827</v>
      </c>
      <c r="BX57" s="6">
        <f>'[1]indices adj'!BX75</f>
        <v>111.29780710033221</v>
      </c>
      <c r="BY57" s="6">
        <f>'[1]indices adj'!BY75</f>
        <v>103.82315782249685</v>
      </c>
      <c r="BZ57" s="6">
        <f>'[1]indices adj'!BZ75</f>
        <v>100.10906275595232</v>
      </c>
      <c r="CA57" s="6">
        <f>'[1]indices adj'!CA75</f>
        <v>101.57138271325108</v>
      </c>
      <c r="CB57" s="6">
        <f>'[1]indices adj'!CB75</f>
        <v>104.79501535646651</v>
      </c>
      <c r="CC57" s="6">
        <f>'[1]indices adj'!CC75</f>
        <v>102.42513892189262</v>
      </c>
      <c r="CD57" s="6">
        <f>'[1]indices adj'!CD75</f>
        <v>94.158999819207793</v>
      </c>
      <c r="CE57" s="6">
        <f>'[1]indices adj'!CE75</f>
        <v>91.07206037250694</v>
      </c>
      <c r="CF57" s="6">
        <f>'[1]indices adj'!CF75</f>
        <v>86.917124723052993</v>
      </c>
      <c r="CG57" s="6">
        <f>'[1]indices adj'!CG75</f>
        <v>82.722011090108282</v>
      </c>
      <c r="CH57" s="6">
        <f>'[1]indices adj'!CH75</f>
        <v>85.688820563331873</v>
      </c>
      <c r="CI57" s="6">
        <f>'[1]indices adj'!CI75</f>
        <v>79.713064130587057</v>
      </c>
      <c r="CJ57" s="6">
        <f>'[1]indices adj'!CJ75</f>
        <v>82.387955034085692</v>
      </c>
      <c r="CK57" s="6">
        <f>'[1]indices adj'!CK75</f>
        <v>80.846818291453843</v>
      </c>
      <c r="CL57" s="6">
        <f>'[1]indices adj'!CL75</f>
        <v>81.115481631023314</v>
      </c>
      <c r="CM57" s="6">
        <f>'[1]indices adj'!CM75</f>
        <v>85.079438254182364</v>
      </c>
      <c r="CN57" s="6">
        <f>'[1]indices adj'!CN75</f>
        <v>81.865867474232985</v>
      </c>
      <c r="CO57" s="6">
        <f>'[1]indices adj'!CO75</f>
        <v>82.116641506782813</v>
      </c>
      <c r="CP57" s="6">
        <f>'[1]indices adj'!CP75</f>
        <v>81.337672678710291</v>
      </c>
      <c r="CQ57" s="6">
        <f>'[1]indices adj'!CQ75</f>
        <v>82.984858103467005</v>
      </c>
      <c r="CR57" s="6">
        <f>'[1]indices adj'!CR75</f>
        <v>85.269533470368998</v>
      </c>
      <c r="CS57" s="6">
        <f>'[1]indices adj'!CS75</f>
        <v>82.465994081916875</v>
      </c>
      <c r="CT57" s="6">
        <f>'[1]indices adj'!CT75</f>
        <v>87.201000417837221</v>
      </c>
      <c r="CU57" s="6">
        <f>'[1]indices adj'!CU75</f>
        <v>85.815629344174553</v>
      </c>
      <c r="CV57" s="6">
        <f>'[1]indices adj'!CV75</f>
        <v>96.83246315986456</v>
      </c>
      <c r="CW57" s="6">
        <f>'[1]indices adj'!CW75</f>
        <v>95.96559926121742</v>
      </c>
      <c r="CX57" s="6">
        <f>'[1]indices adj'!CX75</f>
        <v>95.536807787324179</v>
      </c>
      <c r="CY57" s="6">
        <f>'[1]indices adj'!CY75</f>
        <v>97.339135311207926</v>
      </c>
      <c r="CZ57" s="6">
        <f>'[1]indices adj'!CZ75</f>
        <v>98.249292166728623</v>
      </c>
      <c r="DA57" s="6">
        <f>'[1]indices adj'!DA75</f>
        <v>94.527913744395306</v>
      </c>
      <c r="DB57" s="6">
        <f>'[1]indices adj'!DB75</f>
        <v>98.868934397679936</v>
      </c>
      <c r="DC57" s="6">
        <f>'[1]indices adj'!DC75</f>
        <v>100.57192837819642</v>
      </c>
      <c r="DD57" s="6">
        <f>'[1]indices adj'!DD75</f>
        <v>98.32767747868877</v>
      </c>
      <c r="DE57" s="6">
        <f>'[1]indices adj'!DE75</f>
        <v>99.701828483263625</v>
      </c>
      <c r="DF57" s="6">
        <f>'[1]indices adj'!DF75</f>
        <v>96.854463817696129</v>
      </c>
      <c r="DG57" s="6">
        <f>'[1]indices adj'!DG75</f>
        <v>101.45729494899167</v>
      </c>
      <c r="DH57" s="6">
        <f>'[1]indices adj'!DH75</f>
        <v>110.88916265299243</v>
      </c>
      <c r="DI57" s="6">
        <f>'[1]indices adj'!DI75</f>
        <v>104.19907217523001</v>
      </c>
      <c r="DJ57" s="6">
        <f>'[1]indices adj'!DJ75</f>
        <v>107.81898361804991</v>
      </c>
      <c r="DK57" s="6">
        <f>'[1]indices adj'!DK75</f>
        <v>101.62209294128515</v>
      </c>
      <c r="DL57" s="6">
        <f>'[1]indices adj'!DL75</f>
        <v>103.97744559423951</v>
      </c>
      <c r="DM57" s="6">
        <f>'[1]indices adj'!DM75</f>
        <v>104.02889940484515</v>
      </c>
      <c r="DN57" s="6">
        <f>'[1]indices adj'!DN75</f>
        <v>99.702822613011833</v>
      </c>
      <c r="DO57" s="6">
        <f>'[1]indices adj'!DO75</f>
        <v>97.814023607244891</v>
      </c>
      <c r="DP57" s="6">
        <f>'[1]indices adj'!DP75</f>
        <v>91.51807050901138</v>
      </c>
      <c r="DQ57" s="6">
        <f>'[1]indices adj'!DQ75</f>
        <v>92.014599954877866</v>
      </c>
      <c r="DR57" s="6">
        <f>'[1]indices adj'!DR75</f>
        <v>99.860031578225232</v>
      </c>
      <c r="DS57" s="6">
        <f>'[1]indices adj'!DS75</f>
        <v>101.06197184663692</v>
      </c>
      <c r="DT57" s="6">
        <f>'[1]indices adj'!DT75</f>
        <v>111.71568453561365</v>
      </c>
      <c r="DU57" s="6">
        <f>'[1]indices adj'!DU75</f>
        <v>105.95071766996493</v>
      </c>
      <c r="DV57" s="6">
        <f>'[1]indices adj'!DV75</f>
        <v>99.750769518132159</v>
      </c>
      <c r="DW57" s="6">
        <f>'[1]indices adj'!DW75</f>
        <v>106.43258554406117</v>
      </c>
      <c r="DX57" s="6">
        <f>'[1]indices adj'!DX75</f>
        <v>98.219193421808654</v>
      </c>
      <c r="DY57" s="6">
        <f>'[1]indices adj'!DY75</f>
        <v>98.819203368633879</v>
      </c>
      <c r="DZ57" s="6">
        <f>'[1]indices adj'!DZ75</f>
        <v>99.68137417669891</v>
      </c>
      <c r="EA57" s="6">
        <f>'[1]indices adj'!EA75</f>
        <v>94.06116472251459</v>
      </c>
      <c r="EB57" s="6">
        <f>'[1]indices adj'!EB75</f>
        <v>92.803454088361107</v>
      </c>
      <c r="EC57" s="6">
        <f>'[1]indices adj'!EC75</f>
        <v>93.56531832778839</v>
      </c>
      <c r="ED57" s="6">
        <f>'[1]indices adj'!ED75</f>
        <v>90.418573909595239</v>
      </c>
      <c r="EE57" s="6">
        <f>'[1]indices adj'!EE75</f>
        <v>91.975453599299229</v>
      </c>
      <c r="EF57" s="6">
        <f>'[1]indices adj'!EF75</f>
        <v>98.727229916553753</v>
      </c>
      <c r="EG57" s="6">
        <f>'[1]indices adj'!EG75</f>
        <v>97.397117973768943</v>
      </c>
      <c r="EH57" s="6">
        <f>'[1]indices adj'!EH75</f>
        <v>92.867898092139185</v>
      </c>
      <c r="EI57" s="6">
        <f>'[1]indices adj'!EI75</f>
        <v>96.613399116049578</v>
      </c>
      <c r="EJ57" s="6">
        <f>'[1]indices adj'!EJ75</f>
        <v>96.293229343747527</v>
      </c>
      <c r="EK57" s="6">
        <f>'[1]indices adj'!EK75</f>
        <v>93.701308812418034</v>
      </c>
      <c r="EL57" s="6">
        <f>'[1]indices adj'!EL75</f>
        <v>89.885368396771241</v>
      </c>
      <c r="EM57" s="6">
        <f>'[1]indices adj'!EM75</f>
        <v>87.894638466909385</v>
      </c>
      <c r="EN57" s="6">
        <f>'[1]indices adj'!EN75</f>
        <v>89.771964867042414</v>
      </c>
      <c r="EO57" s="6">
        <f>'[1]indices adj'!EO75</f>
        <v>89.37964952352398</v>
      </c>
      <c r="EP57" s="6">
        <f>'[1]indices adj'!EP75</f>
        <v>79.106660211052741</v>
      </c>
      <c r="EQ57" s="6">
        <f>'[1]indices adj'!EQ75</f>
        <v>78.830414984945421</v>
      </c>
      <c r="ER57" s="6">
        <f>'[1]indices adj'!ER75</f>
        <v>86.151569816122063</v>
      </c>
      <c r="ES57" s="6">
        <f>'[1]indices adj'!ES75</f>
        <v>81.157968117121385</v>
      </c>
      <c r="ET57" s="6">
        <f>'[1]indices adj'!ET75</f>
        <v>80.613554056395259</v>
      </c>
      <c r="EU57" s="6">
        <f>'[1]indices adj'!EU75</f>
        <v>73.364693107802964</v>
      </c>
      <c r="EV57" s="6">
        <f>'[1]indices adj'!EV75</f>
        <v>68.531622372510185</v>
      </c>
      <c r="EW57" s="6">
        <f>'[1]indices adj'!EW75</f>
        <v>60.753494054654709</v>
      </c>
      <c r="EX57" s="6">
        <f>'[1]indices adj'!EX75</f>
        <v>57.067446587356315</v>
      </c>
      <c r="EY57" s="6">
        <f>'[1]indices adj'!EY75</f>
        <v>61.362467208789752</v>
      </c>
      <c r="EZ57" s="6">
        <f>'[1]indices adj'!EZ75</f>
        <v>63.182271752924244</v>
      </c>
      <c r="FA57" s="6">
        <f>'[1]indices adj'!FA75</f>
        <v>59.597342690858355</v>
      </c>
      <c r="FB57" s="6">
        <f>'[1]indices adj'!FB75</f>
        <v>65.044236866841999</v>
      </c>
      <c r="FC57" s="6">
        <f>'[1]indices adj'!FC75</f>
        <v>74.036676229195493</v>
      </c>
      <c r="FD57" s="6">
        <f>'[1]indices adj'!FD75</f>
        <v>74.812981285701014</v>
      </c>
      <c r="FE57" s="6">
        <f>'[1]indices adj'!FE75</f>
        <v>66.233752375251413</v>
      </c>
      <c r="FF57" s="6">
        <f>'[1]indices adj'!FF75</f>
        <v>66.913773381799203</v>
      </c>
      <c r="FG57" s="6">
        <f>'[1]indices adj'!FG75</f>
        <v>66.461705280391399</v>
      </c>
      <c r="FH57" s="6">
        <f>'[1]indices adj'!FH75</f>
        <v>66.248910716270899</v>
      </c>
      <c r="FI57" s="6">
        <f>'[1]indices adj'!FI75</f>
        <v>69.368591438441541</v>
      </c>
      <c r="FJ57" s="6">
        <f>'[1]indices adj'!FJ75</f>
        <v>68.561638252736415</v>
      </c>
      <c r="FK57" s="6">
        <f>'[1]indices adj'!FK75</f>
        <v>68.508325003394901</v>
      </c>
      <c r="FL57" s="6">
        <f>'[1]indices adj'!FL75</f>
        <v>65.205099020274176</v>
      </c>
      <c r="FM57" s="6">
        <f>'[1]indices adj'!FM75</f>
        <v>68.84667144472705</v>
      </c>
      <c r="FN57" s="6">
        <f>'[1]indices adj'!FN75</f>
        <v>71.205590514947147</v>
      </c>
      <c r="FO57" s="6">
        <f>'[1]indices adj'!FO75</f>
        <v>67.933413574020648</v>
      </c>
      <c r="FP57" s="6">
        <f>'[1]indices adj'!FP75</f>
        <v>80.46036620558759</v>
      </c>
      <c r="FQ57" s="6">
        <f>'[1]indices adj'!FQ75</f>
        <v>73.761941326010543</v>
      </c>
      <c r="FR57" s="6">
        <f>'[1]indices adj'!FR75</f>
        <v>81.099040073840982</v>
      </c>
      <c r="FS57" s="6">
        <f>'[1]indices adj'!FS75</f>
        <v>82.920858296588477</v>
      </c>
      <c r="FT57" s="6">
        <f>'[1]indices adj'!FT75</f>
        <v>80.947627981630006</v>
      </c>
      <c r="FU57" s="6">
        <f>'[1]indices adj'!FU75</f>
        <v>84.120389260304862</v>
      </c>
      <c r="FV57" s="6">
        <f>'[1]indices adj'!FV75</f>
        <v>82.416229881597616</v>
      </c>
      <c r="FW57" s="6">
        <f>'[1]indices adj'!FW75</f>
        <v>75.190392030641235</v>
      </c>
      <c r="FX57" s="6">
        <f>'[1]indices adj'!FX75</f>
        <v>68.892054888478754</v>
      </c>
      <c r="FY57" s="6">
        <f>'[1]indices adj'!FY75</f>
        <v>64.678284635299704</v>
      </c>
      <c r="FZ57" s="6">
        <f>'[1]indices adj'!FZ75</f>
        <v>65.257901202709576</v>
      </c>
      <c r="GA57" s="6">
        <f>'[1]indices adj'!GA75</f>
        <v>56.360398548499568</v>
      </c>
      <c r="GB57" s="6">
        <f>'[1]indices adj'!GB75</f>
        <v>61.969451004196955</v>
      </c>
      <c r="GC57" s="6">
        <f>'[1]indices adj'!GC75</f>
        <v>61.673100728701826</v>
      </c>
      <c r="GD57" s="6">
        <f>'[1]indices adj'!GD75</f>
        <v>70.176530280404378</v>
      </c>
      <c r="GE57" s="6">
        <f>'[1]indices adj'!GE75</f>
        <v>74.164638186865744</v>
      </c>
      <c r="GF57" s="6">
        <f>'[1]indices adj'!GF75</f>
        <v>69.917508924058438</v>
      </c>
      <c r="GG57" s="6">
        <f>'[1]indices adj'!GG75</f>
        <v>67.81504539739484</v>
      </c>
      <c r="GH57" s="6">
        <f>'[1]indices adj'!GH75</f>
        <v>69.069429410040712</v>
      </c>
      <c r="GI57" s="6">
        <f>'[1]indices adj'!GI75</f>
        <v>69.233768642330148</v>
      </c>
      <c r="GJ57" s="6">
        <f>'[1]indices adj'!GJ75</f>
        <v>66.785535116830289</v>
      </c>
      <c r="GK57" s="6">
        <f>'[1]indices adj'!GK75</f>
        <v>78.388392471171215</v>
      </c>
      <c r="GL57" s="6">
        <f>'[1]indices adj'!GL75</f>
        <v>75.704313042242688</v>
      </c>
      <c r="GM57" s="6">
        <f>'[1]indices adj'!GM75</f>
        <v>64.55546607287927</v>
      </c>
      <c r="GN57" s="6">
        <f>'[1]indices adj'!GN75</f>
        <v>75.184358682429604</v>
      </c>
      <c r="GO57" s="6">
        <f>'[1]indices adj'!GO75</f>
        <v>71.452665450387613</v>
      </c>
      <c r="GP57" s="6">
        <f>'[1]indices adj'!GP75</f>
        <v>70.594575753970517</v>
      </c>
      <c r="GQ57" s="6">
        <f>'[1]indices adj'!GQ75</f>
        <v>73.447064404686785</v>
      </c>
      <c r="GR57" s="6">
        <f>'[1]indices adj'!GR75</f>
        <v>71.993494269244351</v>
      </c>
      <c r="GS57" s="6">
        <f>'[1]indices adj'!GS75</f>
        <v>77.136018298532107</v>
      </c>
      <c r="GT57" s="6">
        <f>'[1]indices adj'!GT75</f>
        <v>80.21892497369376</v>
      </c>
      <c r="GU57" s="6">
        <f>'[1]indices adj'!GU75</f>
        <v>82.06371264260568</v>
      </c>
      <c r="GV57" s="6">
        <f>'[1]indices adj'!GV75</f>
        <v>72.491384242590783</v>
      </c>
      <c r="GW57" s="6">
        <f>'[1]indices adj'!GW75</f>
        <v>73.183805936436926</v>
      </c>
      <c r="GX57" s="6">
        <f>'[1]indices adj'!GX75</f>
        <v>77.115782373890852</v>
      </c>
      <c r="GY57" s="6">
        <f>'[1]indices adj'!GY75</f>
        <v>58.006880149260589</v>
      </c>
      <c r="GZ57" s="6">
        <f>'[1]indices adj'!GZ75</f>
        <v>71.926892539845895</v>
      </c>
      <c r="HA57" s="6">
        <f>'[1]indices adj'!HA75</f>
        <v>67.059090088625368</v>
      </c>
      <c r="HB57" s="6">
        <f>'[1]indices adj'!HB75</f>
        <v>67.025349987216345</v>
      </c>
      <c r="HC57" s="6">
        <f>'[1]indices adj'!HC75</f>
        <v>66.603816245295604</v>
      </c>
      <c r="HD57" s="6">
        <f>'[1]indices adj'!HD75</f>
        <v>69.425295218333304</v>
      </c>
      <c r="HE57" s="6">
        <f>'[1]indices adj'!HE75</f>
        <v>78.546158601986789</v>
      </c>
      <c r="HF57" s="6">
        <f>'[1]indices adj'!HF75</f>
        <v>79.476896889990527</v>
      </c>
      <c r="HG57" s="6">
        <f>'[1]indices adj'!HG75</f>
        <v>77.210427017999478</v>
      </c>
      <c r="HH57" s="6">
        <f>'[1]indices adj'!HH75</f>
        <v>82.198203437012921</v>
      </c>
      <c r="HI57" s="6">
        <f>'[1]indices adj'!HI75</f>
        <v>85.800217535747251</v>
      </c>
      <c r="HJ57" s="6">
        <f>'[1]indices adj'!HJ75</f>
        <v>75.396894129168757</v>
      </c>
      <c r="HK57" s="6">
        <f>'[1]indices adj'!HK75</f>
        <v>85.65829974782514</v>
      </c>
      <c r="HL57" s="6">
        <f>'[1]indices adj'!HL75</f>
        <v>91.695746714807996</v>
      </c>
      <c r="HM57" s="6">
        <f>'[1]indices adj'!HM75</f>
        <v>94.348859058716485</v>
      </c>
      <c r="HN57" s="6">
        <f>'[1]indices adj'!HN75</f>
        <v>89.573402404660598</v>
      </c>
      <c r="HO57" s="6">
        <f>'[1]indices adj'!HO75</f>
        <v>93.850919031363929</v>
      </c>
      <c r="HP57" s="6">
        <f>'[1]indices adj'!HP75</f>
        <v>84.933050629035506</v>
      </c>
      <c r="HQ57" s="6">
        <f>'[1]indices adj'!HQ75</f>
        <v>90.659838631150024</v>
      </c>
      <c r="HR57" s="6">
        <f>'[1]indices adj'!HR75</f>
        <v>96.090350386424689</v>
      </c>
      <c r="HS57" s="6">
        <f>'[1]indices adj'!HS75</f>
        <v>93.546506980963997</v>
      </c>
      <c r="HT57" s="6">
        <f>'[1]indices adj'!HT75</f>
        <v>99.373503425458082</v>
      </c>
      <c r="HU57" s="6">
        <f>'[1]indices adj'!HU75</f>
        <v>90.432697641371078</v>
      </c>
      <c r="HV57" s="6">
        <f>'[1]indices adj'!HV75</f>
        <v>90.718347075912817</v>
      </c>
      <c r="HW57" s="6">
        <f>'[1]indices adj'!HW75</f>
        <v>97.916439092446396</v>
      </c>
      <c r="HX57" s="6">
        <f>'[1]indices adj'!HX75</f>
        <v>112.11023234710129</v>
      </c>
      <c r="HY57" s="6">
        <f>'[1]indices adj'!HY75</f>
        <v>104.77317589195813</v>
      </c>
      <c r="HZ57" s="6">
        <f>'[1]indices adj'!HZ75</f>
        <v>108.48159211693347</v>
      </c>
      <c r="IA57" s="6">
        <f>'[1]indices adj'!IA75</f>
        <v>109.3775109023828</v>
      </c>
      <c r="IB57" s="6">
        <f>'[1]indices adj'!IB75</f>
        <v>106.71272693957854</v>
      </c>
      <c r="IC57" s="6">
        <f>'[1]indices adj'!IC75</f>
        <v>112.59373617333766</v>
      </c>
      <c r="ID57" s="6">
        <f>'[1]indices adj'!ID75</f>
        <v>111.3046259162769</v>
      </c>
      <c r="IE57" s="6">
        <f>'[1]indices adj'!IE75</f>
        <v>113.34334173602068</v>
      </c>
      <c r="IF57" s="6">
        <f>'[1]indices adj'!IF75</f>
        <v>112.6844329203883</v>
      </c>
      <c r="IG57" s="6">
        <f>'[1]indices adj'!IG75</f>
        <v>114.07733794492914</v>
      </c>
      <c r="IH57" s="6">
        <f>'[1]indices adj'!IH75</f>
        <v>114.85036983984548</v>
      </c>
      <c r="II57" s="6">
        <f>'[1]indices adj'!II75</f>
        <v>115.7484423299471</v>
      </c>
      <c r="IJ57" s="6">
        <f>'[1]indices adj'!IJ75</f>
        <v>124.90480268223594</v>
      </c>
      <c r="IK57" s="6">
        <f>'[1]indices adj'!IK75</f>
        <v>120.8966803274817</v>
      </c>
      <c r="IL57" s="6">
        <f>'[1]indices adj'!IL75</f>
        <v>115.97185701460313</v>
      </c>
      <c r="IM57" s="6">
        <f>'[1]indices adj'!IM75</f>
        <v>118.04381878669747</v>
      </c>
      <c r="IN57" s="6">
        <f>'[1]indices adj'!IN75</f>
        <v>112.48311681491118</v>
      </c>
      <c r="IO57" s="6">
        <f>'[1]indices adj'!IO75</f>
        <v>116.90686224813369</v>
      </c>
      <c r="IP57" s="6">
        <f>'[1]indices adj'!IP75</f>
        <v>120.01775259725721</v>
      </c>
      <c r="IQ57" s="6">
        <f>'[1]indices adj'!IQ75</f>
        <v>119.78125661132586</v>
      </c>
      <c r="IR57" s="6">
        <f>'[1]indices adj'!IR75</f>
        <v>120.25301822910943</v>
      </c>
      <c r="IS57" s="6">
        <f>'[1]indices adj'!IS75</f>
        <v>113.9221202862188</v>
      </c>
      <c r="IT57" s="6">
        <f>'[1]indices adj'!IT75</f>
        <v>115.46296199604834</v>
      </c>
    </row>
    <row r="58" spans="1:254">
      <c r="B58" s="5" t="s">
        <v>26</v>
      </c>
      <c r="C58" s="5" t="s">
        <v>26</v>
      </c>
      <c r="E58" s="6">
        <f>'[1]indices adj'!E76</f>
        <v>103.19555829426383</v>
      </c>
      <c r="F58" s="6">
        <f>'[1]indices adj'!F76</f>
        <v>98.620577283609023</v>
      </c>
      <c r="G58" s="6">
        <f>'[1]indices adj'!G76</f>
        <v>97.80487809762144</v>
      </c>
      <c r="H58" s="6">
        <f>'[1]indices adj'!H76</f>
        <v>91.659320416828365</v>
      </c>
      <c r="I58" s="6">
        <f>'[1]indices adj'!I76</f>
        <v>100.00486207359027</v>
      </c>
      <c r="J58" s="6">
        <f>'[1]indices adj'!J76</f>
        <v>94.966304833895336</v>
      </c>
      <c r="K58" s="6">
        <f>'[1]indices adj'!K76</f>
        <v>86.668056326835014</v>
      </c>
      <c r="L58" s="6">
        <f>'[1]indices adj'!L76</f>
        <v>96.404284891061138</v>
      </c>
      <c r="M58" s="6">
        <f>'[1]indices adj'!M76</f>
        <v>107.80210469705567</v>
      </c>
      <c r="N58" s="6">
        <f>'[1]indices adj'!N76</f>
        <v>111.13884425312281</v>
      </c>
      <c r="O58" s="6">
        <f>'[1]indices adj'!O76</f>
        <v>119.96799617689086</v>
      </c>
      <c r="P58" s="6">
        <f>'[1]indices adj'!P76</f>
        <v>124.34272989977038</v>
      </c>
      <c r="Q58" s="6">
        <f>'[1]indices adj'!Q76</f>
        <v>127.90497474759366</v>
      </c>
      <c r="R58" s="6">
        <f>'[1]indices adj'!R76</f>
        <v>125.21600838801035</v>
      </c>
      <c r="S58" s="6">
        <f>'[1]indices adj'!S76</f>
        <v>127.40918281404903</v>
      </c>
      <c r="T58" s="6">
        <f>'[1]indices adj'!T76</f>
        <v>130.49289487039283</v>
      </c>
      <c r="U58" s="6">
        <f>'[1]indices adj'!U76</f>
        <v>132.15144492224181</v>
      </c>
      <c r="V58" s="6">
        <f>'[1]indices adj'!V76</f>
        <v>123.31533839695649</v>
      </c>
      <c r="W58" s="6">
        <f>'[1]indices adj'!W76</f>
        <v>123.44083847558835</v>
      </c>
      <c r="X58" s="6">
        <f>'[1]indices adj'!X76</f>
        <v>134.62556705034024</v>
      </c>
      <c r="Y58" s="6">
        <f>'[1]indices adj'!Y76</f>
        <v>138.09764515983727</v>
      </c>
      <c r="Z58" s="6">
        <f>'[1]indices adj'!Z76</f>
        <v>138.3209114887822</v>
      </c>
      <c r="AA58" s="6">
        <f>'[1]indices adj'!AA76</f>
        <v>131.80576561071084</v>
      </c>
      <c r="AB58" s="6">
        <f>'[1]indices adj'!AB76</f>
        <v>125.4307387544108</v>
      </c>
      <c r="AC58" s="6">
        <f>'[1]indices adj'!AC76</f>
        <v>131.56112550272758</v>
      </c>
      <c r="AD58" s="6">
        <f>'[1]indices adj'!AD76</f>
        <v>134.92616359367554</v>
      </c>
      <c r="AE58" s="6">
        <f>'[1]indices adj'!AE76</f>
        <v>133.20765789157184</v>
      </c>
      <c r="AF58" s="6">
        <f>'[1]indices adj'!AF76</f>
        <v>129.81747252533717</v>
      </c>
      <c r="AG58" s="6">
        <f>'[1]indices adj'!AG76</f>
        <v>130.85023080236371</v>
      </c>
      <c r="AH58" s="6">
        <f>'[1]indices adj'!AH76</f>
        <v>127.9609219400014</v>
      </c>
      <c r="AI58" s="6">
        <f>'[1]indices adj'!AI76</f>
        <v>133.20794924657656</v>
      </c>
      <c r="AJ58" s="6">
        <f>'[1]indices adj'!AJ76</f>
        <v>127.07813860383827</v>
      </c>
      <c r="AK58" s="6">
        <f>'[1]indices adj'!AK76</f>
        <v>120.62476155076776</v>
      </c>
      <c r="AL58" s="6">
        <f>'[1]indices adj'!AL76</f>
        <v>120.93422339093402</v>
      </c>
      <c r="AM58" s="6">
        <f>'[1]indices adj'!AM76</f>
        <v>126.79870822092288</v>
      </c>
      <c r="AN58" s="6">
        <f>'[1]indices adj'!AN76</f>
        <v>134.95499074386854</v>
      </c>
      <c r="AO58" s="6">
        <f>'[1]indices adj'!AO76</f>
        <v>126.69408038814478</v>
      </c>
      <c r="AP58" s="6">
        <f>'[1]indices adj'!AP76</f>
        <v>130.95317515257233</v>
      </c>
      <c r="AQ58" s="6">
        <f>'[1]indices adj'!AQ76</f>
        <v>138.68540149718109</v>
      </c>
      <c r="AR58" s="6">
        <f>'[1]indices adj'!AR76</f>
        <v>136.6306972349897</v>
      </c>
      <c r="AS58" s="6">
        <f>'[1]indices adj'!AS76</f>
        <v>138.97725029214584</v>
      </c>
      <c r="AT58" s="6">
        <f>'[1]indices adj'!AT76</f>
        <v>138.81992043569866</v>
      </c>
      <c r="AU58" s="6">
        <f>'[1]indices adj'!AU76</f>
        <v>135.07842403577078</v>
      </c>
      <c r="AV58" s="6">
        <f>'[1]indices adj'!AV76</f>
        <v>129.34213957415221</v>
      </c>
      <c r="AW58" s="6">
        <f>'[1]indices adj'!AW76</f>
        <v>137.58803893573659</v>
      </c>
      <c r="AX58" s="6">
        <f>'[1]indices adj'!AX76</f>
        <v>142.74347920120744</v>
      </c>
      <c r="AY58" s="6">
        <f>'[1]indices adj'!AY76</f>
        <v>144.56157868434042</v>
      </c>
      <c r="AZ58" s="6">
        <f>'[1]indices adj'!AZ76</f>
        <v>144.67132834339191</v>
      </c>
      <c r="BA58" s="6">
        <f>'[1]indices adj'!BA76</f>
        <v>134.88181362515616</v>
      </c>
      <c r="BB58" s="6">
        <f>'[1]indices adj'!BB76</f>
        <v>134.32483901192305</v>
      </c>
      <c r="BC58" s="6">
        <f>'[1]indices adj'!BC76</f>
        <v>140.54987211124569</v>
      </c>
      <c r="BD58" s="6">
        <f>'[1]indices adj'!BD76</f>
        <v>131.57076210629745</v>
      </c>
      <c r="BE58" s="6">
        <f>'[1]indices adj'!BE76</f>
        <v>122.0979920399586</v>
      </c>
      <c r="BF58" s="6">
        <f>'[1]indices adj'!BF76</f>
        <v>127.29836110972468</v>
      </c>
      <c r="BG58" s="6">
        <f>'[1]indices adj'!BG76</f>
        <v>132.49897200605633</v>
      </c>
      <c r="BH58" s="6">
        <f>'[1]indices adj'!BH76</f>
        <v>120.54348519675268</v>
      </c>
      <c r="BI58" s="6">
        <f>'[1]indices adj'!BI76</f>
        <v>123.8285679440736</v>
      </c>
      <c r="BJ58" s="6">
        <f>'[1]indices adj'!BJ76</f>
        <v>114.33767452492405</v>
      </c>
      <c r="BK58" s="6">
        <f>'[1]indices adj'!BK76</f>
        <v>119.45994566075981</v>
      </c>
      <c r="BL58" s="6">
        <f>'[1]indices adj'!BL76</f>
        <v>102.53404874439262</v>
      </c>
      <c r="BM58" s="6">
        <f>'[1]indices adj'!BM76</f>
        <v>105.65110634032861</v>
      </c>
      <c r="BN58" s="6">
        <f>'[1]indices adj'!BN76</f>
        <v>84.703077760689141</v>
      </c>
      <c r="BO58" s="6">
        <f>'[1]indices adj'!BO76</f>
        <v>84.473037364175937</v>
      </c>
      <c r="BP58" s="6">
        <f>'[1]indices adj'!BP76</f>
        <v>87.117605652162695</v>
      </c>
      <c r="BQ58" s="6">
        <f>'[1]indices adj'!BQ76</f>
        <v>90.818193275025223</v>
      </c>
      <c r="BR58" s="6">
        <f>'[1]indices adj'!BR76</f>
        <v>74.774750289524633</v>
      </c>
      <c r="BS58" s="6">
        <f>'[1]indices adj'!BS76</f>
        <v>53.260683846677551</v>
      </c>
      <c r="BT58" s="6">
        <f>'[1]indices adj'!BT76</f>
        <v>47.2340944352731</v>
      </c>
      <c r="BU58" s="6">
        <f>'[1]indices adj'!BU76</f>
        <v>37.340054068604694</v>
      </c>
      <c r="BV58" s="6">
        <f>'[1]indices adj'!BV76</f>
        <v>41.116613661406248</v>
      </c>
      <c r="BW58" s="6">
        <f>'[1]indices adj'!BW76</f>
        <v>51.622343398807956</v>
      </c>
      <c r="BX58" s="6">
        <f>'[1]indices adj'!BX76</f>
        <v>61.037243769966807</v>
      </c>
      <c r="BY58" s="6">
        <f>'[1]indices adj'!BY76</f>
        <v>63.089734855714219</v>
      </c>
      <c r="BZ58" s="6">
        <f>'[1]indices adj'!BZ76</f>
        <v>56.454518798838649</v>
      </c>
      <c r="CA58" s="6">
        <f>'[1]indices adj'!CA76</f>
        <v>76.317155489530023</v>
      </c>
      <c r="CB58" s="6">
        <f>'[1]indices adj'!CB76</f>
        <v>73.109515170893076</v>
      </c>
      <c r="CC58" s="6">
        <f>'[1]indices adj'!CC76</f>
        <v>67.886838934931632</v>
      </c>
      <c r="CD58" s="6">
        <f>'[1]indices adj'!CD76</f>
        <v>53.502313223613008</v>
      </c>
      <c r="CE58" s="6">
        <f>'[1]indices adj'!CE76</f>
        <v>45.418629603184108</v>
      </c>
      <c r="CF58" s="6">
        <f>'[1]indices adj'!CF76</f>
        <v>44.203731417657124</v>
      </c>
      <c r="CG58" s="6">
        <f>'[1]indices adj'!CG76</f>
        <v>39.545242992492511</v>
      </c>
      <c r="CH58" s="6">
        <f>'[1]indices adj'!CH76</f>
        <v>36.343374999839021</v>
      </c>
      <c r="CI58" s="6">
        <f>'[1]indices adj'!CI76</f>
        <v>38.752939849292275</v>
      </c>
      <c r="CJ58" s="6">
        <f>'[1]indices adj'!CJ76</f>
        <v>36.576760638639456</v>
      </c>
      <c r="CK58" s="6">
        <f>'[1]indices adj'!CK76</f>
        <v>33.368552340557621</v>
      </c>
      <c r="CL58" s="6">
        <f>'[1]indices adj'!CL76</f>
        <v>34.030558731134292</v>
      </c>
      <c r="CM58" s="6">
        <f>'[1]indices adj'!CM76</f>
        <v>42.287137355106744</v>
      </c>
      <c r="CN58" s="6">
        <f>'[1]indices adj'!CN76</f>
        <v>42.538597998999599</v>
      </c>
      <c r="CO58" s="6">
        <f>'[1]indices adj'!CO76</f>
        <v>40.282419258013228</v>
      </c>
      <c r="CP58" s="6">
        <f>'[1]indices adj'!CP76</f>
        <v>28.837166398248371</v>
      </c>
      <c r="CQ58" s="6">
        <f>'[1]indices adj'!CQ76</f>
        <v>31.816621885373369</v>
      </c>
      <c r="CR58" s="6">
        <f>'[1]indices adj'!CR76</f>
        <v>40.977757964768387</v>
      </c>
      <c r="CS58" s="6">
        <f>'[1]indices adj'!CS76</f>
        <v>48.873083561735356</v>
      </c>
      <c r="CT58" s="6">
        <f>'[1]indices adj'!CT76</f>
        <v>64.198707568379987</v>
      </c>
      <c r="CU58" s="6">
        <f>'[1]indices adj'!CU76</f>
        <v>66.620461911564576</v>
      </c>
      <c r="CV58" s="6">
        <f>'[1]indices adj'!CV76</f>
        <v>68.309270501390245</v>
      </c>
      <c r="CW58" s="6">
        <f>'[1]indices adj'!CW76</f>
        <v>69.934085841357088</v>
      </c>
      <c r="CX58" s="6">
        <f>'[1]indices adj'!CX76</f>
        <v>73.372378806046029</v>
      </c>
      <c r="CY58" s="6">
        <f>'[1]indices adj'!CY76</f>
        <v>80.473606381798362</v>
      </c>
      <c r="CZ58" s="6">
        <f>'[1]indices adj'!CZ76</f>
        <v>79.815301541304422</v>
      </c>
      <c r="DA58" s="6">
        <f>'[1]indices adj'!DA76</f>
        <v>83.165168595256262</v>
      </c>
      <c r="DB58" s="6">
        <f>'[1]indices adj'!DB76</f>
        <v>93.011032006120104</v>
      </c>
      <c r="DC58" s="6">
        <f>'[1]indices adj'!DC76</f>
        <v>82.664912805433048</v>
      </c>
      <c r="DD58" s="6">
        <f>'[1]indices adj'!DD76</f>
        <v>90.996106028484462</v>
      </c>
      <c r="DE58" s="6">
        <f>'[1]indices adj'!DE76</f>
        <v>99.459844113788947</v>
      </c>
      <c r="DF58" s="6">
        <f>'[1]indices adj'!DF76</f>
        <v>85.949163072985144</v>
      </c>
      <c r="DG58" s="6">
        <f>'[1]indices adj'!DG76</f>
        <v>107.61811942050579</v>
      </c>
      <c r="DH58" s="6">
        <f>'[1]indices adj'!DH76</f>
        <v>100.36192683804323</v>
      </c>
      <c r="DI58" s="6">
        <f>'[1]indices adj'!DI76</f>
        <v>92.201423761249529</v>
      </c>
      <c r="DJ58" s="6">
        <f>'[1]indices adj'!DJ76</f>
        <v>98.653796621402392</v>
      </c>
      <c r="DK58" s="6">
        <f>'[1]indices adj'!DK76</f>
        <v>90.446703179631768</v>
      </c>
      <c r="DL58" s="6">
        <f>'[1]indices adj'!DL76</f>
        <v>87.073813756499945</v>
      </c>
      <c r="DM58" s="6">
        <f>'[1]indices adj'!DM76</f>
        <v>92.702676488110725</v>
      </c>
      <c r="DN58" s="6">
        <f>'[1]indices adj'!DN76</f>
        <v>91.564024551113633</v>
      </c>
      <c r="DO58" s="6">
        <f>'[1]indices adj'!DO76</f>
        <v>80.314910980725202</v>
      </c>
      <c r="DP58" s="6">
        <f>'[1]indices adj'!DP76</f>
        <v>63.250815587949319</v>
      </c>
      <c r="DQ58" s="6">
        <f>'[1]indices adj'!DQ76</f>
        <v>73.90953266885127</v>
      </c>
      <c r="DR58" s="6">
        <f>'[1]indices adj'!DR76</f>
        <v>84.733430085455936</v>
      </c>
      <c r="DS58" s="6">
        <f>'[1]indices adj'!DS76</f>
        <v>93.832120643034685</v>
      </c>
      <c r="DT58" s="6">
        <f>'[1]indices adj'!DT76</f>
        <v>97.486980951707949</v>
      </c>
      <c r="DU58" s="6">
        <f>'[1]indices adj'!DU76</f>
        <v>98.114715144770599</v>
      </c>
      <c r="DV58" s="6">
        <f>'[1]indices adj'!DV76</f>
        <v>80.696244479943331</v>
      </c>
      <c r="DW58" s="6">
        <f>'[1]indices adj'!DW76</f>
        <v>86.913487758069792</v>
      </c>
      <c r="DX58" s="6">
        <f>'[1]indices adj'!DX76</f>
        <v>83.055219364576558</v>
      </c>
      <c r="DY58" s="6">
        <f>'[1]indices adj'!DY76</f>
        <v>74.517034672862764</v>
      </c>
      <c r="DZ58" s="6">
        <f>'[1]indices adj'!DZ76</f>
        <v>77.024859421133058</v>
      </c>
      <c r="EA58" s="6">
        <f>'[1]indices adj'!EA76</f>
        <v>70.371336259250896</v>
      </c>
      <c r="EB58" s="6">
        <f>'[1]indices adj'!EB76</f>
        <v>76.744958551221387</v>
      </c>
      <c r="EC58" s="6">
        <f>'[1]indices adj'!EC76</f>
        <v>75.991810695958279</v>
      </c>
      <c r="ED58" s="6">
        <f>'[1]indices adj'!ED76</f>
        <v>83.849337415151481</v>
      </c>
      <c r="EE58" s="6">
        <f>'[1]indices adj'!EE76</f>
        <v>86.291934932706894</v>
      </c>
      <c r="EF58" s="6">
        <f>'[1]indices adj'!EF76</f>
        <v>84.465275543965873</v>
      </c>
      <c r="EG58" s="6">
        <f>'[1]indices adj'!EG76</f>
        <v>65.219236926572549</v>
      </c>
      <c r="EH58" s="6">
        <f>'[1]indices adj'!EH76</f>
        <v>56.066247826109326</v>
      </c>
      <c r="EI58" s="6">
        <f>'[1]indices adj'!EI76</f>
        <v>61.672984339377138</v>
      </c>
      <c r="EJ58" s="6">
        <f>'[1]indices adj'!EJ76</f>
        <v>69.186945227814888</v>
      </c>
      <c r="EK58" s="6">
        <f>'[1]indices adj'!EK76</f>
        <v>66.662738581472624</v>
      </c>
      <c r="EL58" s="6">
        <f>'[1]indices adj'!EL76</f>
        <v>50.901616949269744</v>
      </c>
      <c r="EM58" s="6">
        <f>'[1]indices adj'!EM76</f>
        <v>47.023450452327133</v>
      </c>
      <c r="EN58" s="6">
        <f>'[1]indices adj'!EN76</f>
        <v>49.961239504450369</v>
      </c>
      <c r="EO58" s="6">
        <f>'[1]indices adj'!EO76</f>
        <v>44.383005298913325</v>
      </c>
      <c r="EP58" s="6">
        <f>'[1]indices adj'!EP76</f>
        <v>37.980152982146066</v>
      </c>
      <c r="EQ58" s="6">
        <f>'[1]indices adj'!EQ76</f>
        <v>37.39639931563967</v>
      </c>
      <c r="ER58" s="6">
        <f>'[1]indices adj'!ER76</f>
        <v>37.032231051315769</v>
      </c>
      <c r="ES58" s="6">
        <f>'[1]indices adj'!ES76</f>
        <v>35.843359646410931</v>
      </c>
      <c r="ET58" s="6">
        <f>'[1]indices adj'!ET76</f>
        <v>36.057203933338741</v>
      </c>
      <c r="EU58" s="6">
        <f>'[1]indices adj'!EU76</f>
        <v>28.70878933423683</v>
      </c>
      <c r="EV58" s="6">
        <f>'[1]indices adj'!EV76</f>
        <v>17.924331765304263</v>
      </c>
      <c r="EW58" s="6">
        <f>'[1]indices adj'!EW76</f>
        <v>13.212112259619314</v>
      </c>
      <c r="EX58" s="6">
        <f>'[1]indices adj'!EX76</f>
        <v>12.217926502969762</v>
      </c>
      <c r="EY58" s="6">
        <f>'[1]indices adj'!EY76</f>
        <v>15.189608074702624</v>
      </c>
      <c r="EZ58" s="6">
        <f>'[1]indices adj'!EZ76</f>
        <v>16.572684338754716</v>
      </c>
      <c r="FA58" s="6">
        <f>'[1]indices adj'!FA76</f>
        <v>14.509274540560725</v>
      </c>
      <c r="FB58" s="6">
        <f>'[1]indices adj'!FB76</f>
        <v>13.008491066476061</v>
      </c>
      <c r="FC58" s="6">
        <f>'[1]indices adj'!FC76</f>
        <v>12.731691067502926</v>
      </c>
      <c r="FD58" s="6">
        <f>'[1]indices adj'!FD76</f>
        <v>10.148172102562167</v>
      </c>
      <c r="FE58" s="6">
        <f>'[1]indices adj'!FE76</f>
        <v>9.6871699666808766</v>
      </c>
      <c r="FF58" s="6">
        <f>'[1]indices adj'!FF76</f>
        <v>8.3738487079013293</v>
      </c>
      <c r="FG58" s="6">
        <f>'[1]indices adj'!FG76</f>
        <v>15.929465806425849</v>
      </c>
      <c r="FH58" s="6">
        <f>'[1]indices adj'!FH76</f>
        <v>12.940866928974442</v>
      </c>
      <c r="FI58" s="6">
        <f>'[1]indices adj'!FI76</f>
        <v>28.366570778956174</v>
      </c>
      <c r="FJ58" s="6">
        <f>'[1]indices adj'!FJ76</f>
        <v>19.653822878129994</v>
      </c>
      <c r="FK58" s="6">
        <f>'[1]indices adj'!FK76</f>
        <v>17.735764247481697</v>
      </c>
      <c r="FL58" s="6">
        <f>'[1]indices adj'!FL76</f>
        <v>25.189299063013028</v>
      </c>
      <c r="FM58" s="6">
        <f>'[1]indices adj'!FM76</f>
        <v>31.248272893333123</v>
      </c>
      <c r="FN58" s="6">
        <f>'[1]indices adj'!FN76</f>
        <v>25.964580120720754</v>
      </c>
      <c r="FO58" s="6">
        <f>'[1]indices adj'!FO76</f>
        <v>30.463713750429111</v>
      </c>
      <c r="FP58" s="6">
        <f>'[1]indices adj'!FP76</f>
        <v>39.69818560528541</v>
      </c>
      <c r="FQ58" s="6">
        <f>'[1]indices adj'!FQ76</f>
        <v>36.856924588372564</v>
      </c>
      <c r="FR58" s="6">
        <f>'[1]indices adj'!FR76</f>
        <v>31.727861854463278</v>
      </c>
      <c r="FS58" s="6">
        <f>'[1]indices adj'!FS76</f>
        <v>38.543016069554518</v>
      </c>
      <c r="FT58" s="6">
        <f>'[1]indices adj'!FT76</f>
        <v>40.751734904617173</v>
      </c>
      <c r="FU58" s="6">
        <f>'[1]indices adj'!FU76</f>
        <v>42.588656698967512</v>
      </c>
      <c r="FV58" s="6">
        <f>'[1]indices adj'!FV76</f>
        <v>40.833417060124184</v>
      </c>
      <c r="FW58" s="6">
        <f>'[1]indices adj'!FW76</f>
        <v>39.864916273213176</v>
      </c>
      <c r="FX58" s="6">
        <f>'[1]indices adj'!FX76</f>
        <v>26.500414164576615</v>
      </c>
      <c r="FY58" s="6">
        <f>'[1]indices adj'!FY76</f>
        <v>22.113772971064439</v>
      </c>
      <c r="FZ58" s="6">
        <f>'[1]indices adj'!FZ76</f>
        <v>21.902067334538362</v>
      </c>
      <c r="GA58" s="6">
        <f>'[1]indices adj'!GA76</f>
        <v>25.595086513855119</v>
      </c>
      <c r="GB58" s="6">
        <f>'[1]indices adj'!GB76</f>
        <v>27.799408921505059</v>
      </c>
      <c r="GC58" s="6">
        <f>'[1]indices adj'!GC76</f>
        <v>32.470392768122061</v>
      </c>
      <c r="GD58" s="6">
        <f>'[1]indices adj'!GD76</f>
        <v>42.847964758489809</v>
      </c>
      <c r="GE58" s="6">
        <f>'[1]indices adj'!GE76</f>
        <v>32.312022124322972</v>
      </c>
      <c r="GF58" s="6">
        <f>'[1]indices adj'!GF76</f>
        <v>42.834110176414001</v>
      </c>
      <c r="GG58" s="6">
        <f>'[1]indices adj'!GG76</f>
        <v>38.389037854331207</v>
      </c>
      <c r="GH58" s="6">
        <f>'[1]indices adj'!GH76</f>
        <v>35.272862890607769</v>
      </c>
      <c r="GI58" s="6">
        <f>'[1]indices adj'!GI76</f>
        <v>34.830702969748074</v>
      </c>
      <c r="GJ58" s="6">
        <f>'[1]indices adj'!GJ76</f>
        <v>32.116828668354749</v>
      </c>
      <c r="GK58" s="6">
        <f>'[1]indices adj'!GK76</f>
        <v>40.799658992258237</v>
      </c>
      <c r="GL58" s="6">
        <f>'[1]indices adj'!GL76</f>
        <v>35.594941520066932</v>
      </c>
      <c r="GM58" s="6">
        <f>'[1]indices adj'!GM76</f>
        <v>25.160302488125364</v>
      </c>
      <c r="GN58" s="6">
        <f>'[1]indices adj'!GN76</f>
        <v>27.369326709362468</v>
      </c>
      <c r="GO58" s="6">
        <f>'[1]indices adj'!GO76</f>
        <v>34.44640242134475</v>
      </c>
      <c r="GP58" s="6">
        <f>'[1]indices adj'!GP76</f>
        <v>44.932261128921667</v>
      </c>
      <c r="GQ58" s="6">
        <f>'[1]indices adj'!GQ76</f>
        <v>45.431025775713884</v>
      </c>
      <c r="GR58" s="6">
        <f>'[1]indices adj'!GR76</f>
        <v>43.675113312456716</v>
      </c>
      <c r="GS58" s="6">
        <f>'[1]indices adj'!GS76</f>
        <v>39.086538227133452</v>
      </c>
      <c r="GT58" s="6">
        <f>'[1]indices adj'!GT76</f>
        <v>48.144193582838199</v>
      </c>
      <c r="GU58" s="6">
        <f>'[1]indices adj'!GU76</f>
        <v>51.025843915471093</v>
      </c>
      <c r="GV58" s="6">
        <f>'[1]indices adj'!GV76</f>
        <v>41.040890283518813</v>
      </c>
      <c r="GW58" s="6">
        <f>'[1]indices adj'!GW76</f>
        <v>41.569559484274635</v>
      </c>
      <c r="GX58" s="6">
        <f>'[1]indices adj'!GX76</f>
        <v>42.830285607328307</v>
      </c>
      <c r="GY58" s="6">
        <f>'[1]indices adj'!GY76</f>
        <v>36.825759004629724</v>
      </c>
      <c r="GZ58" s="6">
        <f>'[1]indices adj'!GZ76</f>
        <v>52.222183675205713</v>
      </c>
      <c r="HA58" s="6">
        <f>'[1]indices adj'!HA76</f>
        <v>47.321809182768973</v>
      </c>
      <c r="HB58" s="6">
        <f>'[1]indices adj'!HB76</f>
        <v>48.914550011137976</v>
      </c>
      <c r="HC58" s="6">
        <f>'[1]indices adj'!HC76</f>
        <v>46.767254633974318</v>
      </c>
      <c r="HD58" s="6">
        <f>'[1]indices adj'!HD76</f>
        <v>48.30483486194538</v>
      </c>
      <c r="HE58" s="6">
        <f>'[1]indices adj'!HE76</f>
        <v>58.061951526209675</v>
      </c>
      <c r="HF58" s="6">
        <f>'[1]indices adj'!HF76</f>
        <v>50.626337712753035</v>
      </c>
      <c r="HG58" s="6">
        <f>'[1]indices adj'!HG76</f>
        <v>50.53747653598716</v>
      </c>
      <c r="HH58" s="6">
        <f>'[1]indices adj'!HH76</f>
        <v>58.730594643470333</v>
      </c>
      <c r="HI58" s="6">
        <f>'[1]indices adj'!HI76</f>
        <v>61.229257396845135</v>
      </c>
      <c r="HJ58" s="6">
        <f>'[1]indices adj'!HJ76</f>
        <v>64.171485604074036</v>
      </c>
      <c r="HK58" s="6">
        <f>'[1]indices adj'!HK76</f>
        <v>70.562610990938737</v>
      </c>
      <c r="HL58" s="6">
        <f>'[1]indices adj'!HL76</f>
        <v>73.431848074104693</v>
      </c>
      <c r="HM58" s="6">
        <f>'[1]indices adj'!HM76</f>
        <v>71.590171455107907</v>
      </c>
      <c r="HN58" s="6">
        <f>'[1]indices adj'!HN76</f>
        <v>72.862797880138501</v>
      </c>
      <c r="HO58" s="6">
        <f>'[1]indices adj'!HO76</f>
        <v>76.846841237434916</v>
      </c>
      <c r="HP58" s="6">
        <f>'[1]indices adj'!HP76</f>
        <v>70.696296077273317</v>
      </c>
      <c r="HQ58" s="6">
        <f>'[1]indices adj'!HQ76</f>
        <v>66.036001486928953</v>
      </c>
      <c r="HR58" s="6">
        <f>'[1]indices adj'!HR76</f>
        <v>78.862817335959235</v>
      </c>
      <c r="HS58" s="6">
        <f>'[1]indices adj'!HS76</f>
        <v>77.03950125561127</v>
      </c>
      <c r="HT58" s="6">
        <f>'[1]indices adj'!HT76</f>
        <v>82.467963469433869</v>
      </c>
      <c r="HU58" s="6">
        <f>'[1]indices adj'!HU76</f>
        <v>77.851618221901759</v>
      </c>
      <c r="HV58" s="6">
        <f>'[1]indices adj'!HV76</f>
        <v>76.926390200956448</v>
      </c>
      <c r="HW58" s="6">
        <f>'[1]indices adj'!HW76</f>
        <v>78.770209360477836</v>
      </c>
      <c r="HX58" s="6">
        <f>'[1]indices adj'!HX76</f>
        <v>83.893144362902987</v>
      </c>
      <c r="HY58" s="6">
        <f>'[1]indices adj'!HY76</f>
        <v>82.508823620060014</v>
      </c>
      <c r="HZ58" s="6">
        <f>'[1]indices adj'!HZ76</f>
        <v>81.126203188706839</v>
      </c>
      <c r="IA58" s="6">
        <f>'[1]indices adj'!IA76</f>
        <v>82.069303777796762</v>
      </c>
      <c r="IB58" s="6">
        <f>'[1]indices adj'!IB76</f>
        <v>85.520444028114341</v>
      </c>
      <c r="IC58" s="6">
        <f>'[1]indices adj'!IC76</f>
        <v>87.55723670789564</v>
      </c>
      <c r="ID58" s="6">
        <f>'[1]indices adj'!ID76</f>
        <v>81.48207587548842</v>
      </c>
      <c r="IE58" s="6">
        <f>'[1]indices adj'!IE76</f>
        <v>82.013648883522507</v>
      </c>
      <c r="IF58" s="6">
        <f>'[1]indices adj'!IF76</f>
        <v>81.791970200666157</v>
      </c>
      <c r="IG58" s="6">
        <f>'[1]indices adj'!IG76</f>
        <v>81.192193523397364</v>
      </c>
      <c r="IH58" s="6">
        <f>'[1]indices adj'!IH76</f>
        <v>84.710967675833373</v>
      </c>
      <c r="II58" s="6">
        <f>'[1]indices adj'!II76</f>
        <v>85.41268072066066</v>
      </c>
      <c r="IJ58" s="6">
        <f>'[1]indices adj'!IJ76</f>
        <v>83.114544993511046</v>
      </c>
      <c r="IK58" s="6">
        <f>'[1]indices adj'!IK76</f>
        <v>82.050108485448831</v>
      </c>
      <c r="IL58" s="6">
        <f>'[1]indices adj'!IL76</f>
        <v>76.426338217674058</v>
      </c>
      <c r="IM58" s="6">
        <f>'[1]indices adj'!IM76</f>
        <v>78.695956283311375</v>
      </c>
      <c r="IN58" s="6">
        <f>'[1]indices adj'!IN76</f>
        <v>75.46457865492512</v>
      </c>
      <c r="IO58" s="6">
        <f>'[1]indices adj'!IO76</f>
        <v>82.207780706303623</v>
      </c>
      <c r="IP58" s="6">
        <f>'[1]indices adj'!IP76</f>
        <v>67.70601275913485</v>
      </c>
      <c r="IQ58" s="6">
        <f>'[1]indices adj'!IQ76</f>
        <v>75.927656984424559</v>
      </c>
      <c r="IR58" s="6">
        <f>'[1]indices adj'!IR76</f>
        <v>73.371273286264824</v>
      </c>
      <c r="IS58" s="6">
        <f>'[1]indices adj'!IS76</f>
        <v>71.372844487589646</v>
      </c>
      <c r="IT58" s="6">
        <f>'[1]indices adj'!IT76</f>
        <v>70.033476880893502</v>
      </c>
    </row>
    <row r="59" spans="1:254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</row>
    <row r="60" spans="1:254">
      <c r="A60" s="5" t="s">
        <v>28</v>
      </c>
      <c r="B60" s="5" t="s">
        <v>28</v>
      </c>
      <c r="C60" s="5" t="s">
        <v>28</v>
      </c>
      <c r="AA60" s="6"/>
      <c r="AB60" s="6">
        <f t="shared" ref="AB60:BG60" si="81">100*(AVERAGE(Q48:AB48)/AVERAGE(E48:P48)-1)</f>
        <v>14.944192828107038</v>
      </c>
      <c r="AC60" s="6">
        <f t="shared" si="81"/>
        <v>14.272470666646919</v>
      </c>
      <c r="AD60" s="6">
        <f t="shared" si="81"/>
        <v>13.138176276808288</v>
      </c>
      <c r="AE60" s="6">
        <f t="shared" si="81"/>
        <v>12.078891317183782</v>
      </c>
      <c r="AF60" s="6">
        <f t="shared" si="81"/>
        <v>10.382137865956832</v>
      </c>
      <c r="AG60" s="6">
        <f t="shared" si="81"/>
        <v>8.6403483879837761</v>
      </c>
      <c r="AH60" s="6">
        <f t="shared" si="81"/>
        <v>7.1126636473929139</v>
      </c>
      <c r="AI60" s="6">
        <f t="shared" si="81"/>
        <v>5.5806020301152337</v>
      </c>
      <c r="AJ60" s="6">
        <f t="shared" si="81"/>
        <v>3.4532046864959698</v>
      </c>
      <c r="AK60" s="6">
        <f t="shared" si="81"/>
        <v>1.7681661692678485</v>
      </c>
      <c r="AL60" s="6">
        <f t="shared" si="81"/>
        <v>0.1336362292201132</v>
      </c>
      <c r="AM60" s="6">
        <f t="shared" si="81"/>
        <v>-0.85468129278922778</v>
      </c>
      <c r="AN60" s="6">
        <f t="shared" si="81"/>
        <v>-0.92910626802003016</v>
      </c>
      <c r="AO60" s="6">
        <f t="shared" si="81"/>
        <v>-1.5916317017266146</v>
      </c>
      <c r="AP60" s="6">
        <f t="shared" si="81"/>
        <v>-1.9011640365297122</v>
      </c>
      <c r="AQ60" s="6">
        <f t="shared" si="81"/>
        <v>-1.778598413046828</v>
      </c>
      <c r="AR60" s="6">
        <f t="shared" si="81"/>
        <v>-1.259217691505421</v>
      </c>
      <c r="AS60" s="6">
        <f t="shared" si="81"/>
        <v>-0.63119503537586441</v>
      </c>
      <c r="AT60" s="6">
        <f t="shared" si="81"/>
        <v>0.12408632892082494</v>
      </c>
      <c r="AU60" s="6">
        <f t="shared" si="81"/>
        <v>0.33941009770763753</v>
      </c>
      <c r="AV60" s="6">
        <f t="shared" si="81"/>
        <v>0.92571870402589074</v>
      </c>
      <c r="AW60" s="6">
        <f t="shared" si="81"/>
        <v>2.2033685218540544</v>
      </c>
      <c r="AX60" s="6">
        <f t="shared" si="81"/>
        <v>3.4567237837163978</v>
      </c>
      <c r="AY60" s="6">
        <f t="shared" si="81"/>
        <v>4.2421603055839086</v>
      </c>
      <c r="AZ60" s="6">
        <f t="shared" si="81"/>
        <v>4.3162328348510748</v>
      </c>
      <c r="BA60" s="6">
        <f t="shared" si="81"/>
        <v>5.0623916586348239</v>
      </c>
      <c r="BB60" s="6">
        <f t="shared" si="81"/>
        <v>5.4116260980064057</v>
      </c>
      <c r="BC60" s="6">
        <f t="shared" si="81"/>
        <v>5.3359564690655059</v>
      </c>
      <c r="BD60" s="6">
        <f t="shared" si="81"/>
        <v>4.9063772249262616</v>
      </c>
      <c r="BE60" s="6">
        <f t="shared" si="81"/>
        <v>3.8354132815204833</v>
      </c>
      <c r="BF60" s="6">
        <f t="shared" si="81"/>
        <v>2.5817957290410476</v>
      </c>
      <c r="BG60" s="6">
        <f t="shared" si="81"/>
        <v>2.2538544138612338</v>
      </c>
      <c r="BH60" s="6">
        <f t="shared" ref="BH60:CM60" si="82">100*(AVERAGE(AW48:BH48)/AVERAGE(AK48:AV48)-1)</f>
        <v>1.4611275480034713</v>
      </c>
      <c r="BI60" s="6">
        <f t="shared" si="82"/>
        <v>1.1691198376029277E-2</v>
      </c>
      <c r="BJ60" s="6">
        <f t="shared" si="82"/>
        <v>-1.9010768461413696</v>
      </c>
      <c r="BK60" s="6">
        <f t="shared" si="82"/>
        <v>-3.1834597465799641</v>
      </c>
      <c r="BL60" s="6">
        <f t="shared" si="82"/>
        <v>-4.9321385932408752</v>
      </c>
      <c r="BM60" s="6">
        <f t="shared" si="82"/>
        <v>-6.2566162651609414</v>
      </c>
      <c r="BN60" s="6">
        <f t="shared" si="82"/>
        <v>-8.2205697143338803</v>
      </c>
      <c r="BO60" s="6">
        <f t="shared" si="82"/>
        <v>-10.456778113139976</v>
      </c>
      <c r="BP60" s="6">
        <f t="shared" si="82"/>
        <v>-11.805234538435993</v>
      </c>
      <c r="BQ60" s="6">
        <f t="shared" si="82"/>
        <v>-12.157406371279977</v>
      </c>
      <c r="BR60" s="6">
        <f t="shared" si="82"/>
        <v>-13.164266303903149</v>
      </c>
      <c r="BS60" s="6">
        <f t="shared" si="82"/>
        <v>-15.77622167100008</v>
      </c>
      <c r="BT60" s="6">
        <f t="shared" si="82"/>
        <v>-17.360654304055899</v>
      </c>
      <c r="BU60" s="6">
        <f t="shared" si="82"/>
        <v>-19.348997687265566</v>
      </c>
      <c r="BV60" s="6">
        <f t="shared" si="82"/>
        <v>-20.47890894010138</v>
      </c>
      <c r="BW60" s="6">
        <f t="shared" si="82"/>
        <v>-21.784104816728554</v>
      </c>
      <c r="BX60" s="6">
        <f t="shared" si="82"/>
        <v>-21.846609577263909</v>
      </c>
      <c r="BY60" s="6">
        <f t="shared" si="82"/>
        <v>-22.668767883723806</v>
      </c>
      <c r="BZ60" s="6">
        <f t="shared" si="82"/>
        <v>-22.409302118210483</v>
      </c>
      <c r="CA60" s="6">
        <f t="shared" si="82"/>
        <v>-21.30307179179065</v>
      </c>
      <c r="CB60" s="6">
        <f t="shared" si="82"/>
        <v>-20.89983007647146</v>
      </c>
      <c r="CC60" s="6">
        <f t="shared" si="82"/>
        <v>-21.354338515173154</v>
      </c>
      <c r="CD60" s="6">
        <f t="shared" si="82"/>
        <v>-21.407329377767326</v>
      </c>
      <c r="CE60" s="6">
        <f t="shared" si="82"/>
        <v>-19.79936534528186</v>
      </c>
      <c r="CF60" s="6">
        <f t="shared" si="82"/>
        <v>-18.817023654494569</v>
      </c>
      <c r="CG60" s="6">
        <f t="shared" si="82"/>
        <v>-17.075158563775751</v>
      </c>
      <c r="CH60" s="6">
        <f t="shared" si="82"/>
        <v>-15.988396939025829</v>
      </c>
      <c r="CI60" s="6">
        <f t="shared" si="82"/>
        <v>-16.022823598992673</v>
      </c>
      <c r="CJ60" s="6">
        <f t="shared" si="82"/>
        <v>-17.125425691245553</v>
      </c>
      <c r="CK60" s="6">
        <f t="shared" si="82"/>
        <v>-17.750387205661479</v>
      </c>
      <c r="CL60" s="6">
        <f t="shared" si="82"/>
        <v>-18.381108119500933</v>
      </c>
      <c r="CM60" s="6">
        <f t="shared" si="82"/>
        <v>-19.905093646173523</v>
      </c>
      <c r="CN60" s="6">
        <f t="shared" ref="CN60:DS60" si="83">100*(AVERAGE(CC48:CN48)/AVERAGE(BQ48:CB48)-1)</f>
        <v>-21.52485037959536</v>
      </c>
      <c r="CO60" s="6">
        <f t="shared" si="83"/>
        <v>-22.518056911043281</v>
      </c>
      <c r="CP60" s="6">
        <f t="shared" si="83"/>
        <v>-22.815076013940715</v>
      </c>
      <c r="CQ60" s="6">
        <f t="shared" si="83"/>
        <v>-22.997013990138406</v>
      </c>
      <c r="CR60" s="6">
        <f t="shared" si="83"/>
        <v>-22.24857283896884</v>
      </c>
      <c r="CS60" s="6">
        <f t="shared" si="83"/>
        <v>-21.080977160365812</v>
      </c>
      <c r="CT60" s="6">
        <f t="shared" si="83"/>
        <v>-18.829128346789648</v>
      </c>
      <c r="CU60" s="6">
        <f t="shared" si="83"/>
        <v>-15.262620413707817</v>
      </c>
      <c r="CV60" s="6">
        <f t="shared" si="83"/>
        <v>-10.492204049581321</v>
      </c>
      <c r="CW60" s="6">
        <f t="shared" si="83"/>
        <v>-5.343866159516919</v>
      </c>
      <c r="CX60" s="6">
        <f t="shared" si="83"/>
        <v>-0.41935359882829815</v>
      </c>
      <c r="CY60" s="6">
        <f t="shared" si="83"/>
        <v>4.8973458246362567</v>
      </c>
      <c r="CZ60" s="6">
        <f t="shared" si="83"/>
        <v>11.114484723635387</v>
      </c>
      <c r="DA60" s="6">
        <f t="shared" si="83"/>
        <v>17.300471863529722</v>
      </c>
      <c r="DB60" s="6">
        <f t="shared" si="83"/>
        <v>24.400214709968981</v>
      </c>
      <c r="DC60" s="6">
        <f t="shared" si="83"/>
        <v>29.943701429265236</v>
      </c>
      <c r="DD60" s="6">
        <f t="shared" si="83"/>
        <v>33.848642596372613</v>
      </c>
      <c r="DE60" s="6">
        <f t="shared" si="83"/>
        <v>37.11928031887355</v>
      </c>
      <c r="DF60" s="6">
        <f t="shared" si="83"/>
        <v>36.894926796880114</v>
      </c>
      <c r="DG60" s="6">
        <f t="shared" si="83"/>
        <v>37.582521542368184</v>
      </c>
      <c r="DH60" s="6">
        <f t="shared" si="83"/>
        <v>36.609385812178985</v>
      </c>
      <c r="DI60" s="6">
        <f t="shared" si="83"/>
        <v>34.456005901030927</v>
      </c>
      <c r="DJ60" s="6">
        <f t="shared" si="83"/>
        <v>32.734577528433853</v>
      </c>
      <c r="DK60" s="6">
        <f t="shared" si="83"/>
        <v>30.157313173536227</v>
      </c>
      <c r="DL60" s="6">
        <f t="shared" si="83"/>
        <v>27.387200773607567</v>
      </c>
      <c r="DM60" s="6">
        <f t="shared" si="83"/>
        <v>25.128416200647607</v>
      </c>
      <c r="DN60" s="6">
        <f t="shared" si="83"/>
        <v>20.582416019291184</v>
      </c>
      <c r="DO60" s="6">
        <f t="shared" si="83"/>
        <v>16.695572079834609</v>
      </c>
      <c r="DP60" s="6">
        <f t="shared" si="83"/>
        <v>12.183950739736972</v>
      </c>
      <c r="DQ60" s="6">
        <f t="shared" si="83"/>
        <v>7.6549101018199783</v>
      </c>
      <c r="DR60" s="6">
        <f t="shared" si="83"/>
        <v>6.3567265938229589</v>
      </c>
      <c r="DS60" s="6">
        <f t="shared" si="83"/>
        <v>3.4112875525596387</v>
      </c>
      <c r="DT60" s="6">
        <f t="shared" ref="DT60:EY60" si="84">100*(AVERAGE(DI48:DT48)/AVERAGE(CW48:DH48)-1)</f>
        <v>1.4342748771020597</v>
      </c>
      <c r="DU60" s="6">
        <f t="shared" si="84"/>
        <v>0.51657086395522356</v>
      </c>
      <c r="DV60" s="6">
        <f t="shared" si="84"/>
        <v>-2.0051329708712595</v>
      </c>
      <c r="DW60" s="6">
        <f t="shared" si="84"/>
        <v>-2.4160065573654355</v>
      </c>
      <c r="DX60" s="6">
        <f t="shared" si="84"/>
        <v>-3.3719667485855753</v>
      </c>
      <c r="DY60" s="6">
        <f t="shared" si="84"/>
        <v>-5.0119974101213387</v>
      </c>
      <c r="DZ60" s="6">
        <f t="shared" si="84"/>
        <v>-5.4861593612917314</v>
      </c>
      <c r="EA60" s="6">
        <f t="shared" si="84"/>
        <v>-5.7994088552459573</v>
      </c>
      <c r="EB60" s="6">
        <f t="shared" si="84"/>
        <v>-4.0763777805843837</v>
      </c>
      <c r="EC60" s="6">
        <f t="shared" si="84"/>
        <v>-2.7068762748666431</v>
      </c>
      <c r="ED60" s="6">
        <f t="shared" si="84"/>
        <v>-3.349908780579347</v>
      </c>
      <c r="EE60" s="6">
        <f t="shared" si="84"/>
        <v>-3.615924092364553</v>
      </c>
      <c r="EF60" s="6">
        <f t="shared" si="84"/>
        <v>-4.6954216107415565</v>
      </c>
      <c r="EG60" s="6">
        <f t="shared" si="84"/>
        <v>-6.5390060612872114</v>
      </c>
      <c r="EH60" s="6">
        <f t="shared" si="84"/>
        <v>-6.7717966787406381</v>
      </c>
      <c r="EI60" s="6">
        <f t="shared" si="84"/>
        <v>-8.284509537623407</v>
      </c>
      <c r="EJ60" s="6">
        <f t="shared" si="84"/>
        <v>-8.4532818403203152</v>
      </c>
      <c r="EK60" s="6">
        <f t="shared" si="84"/>
        <v>-8.1681501619847001</v>
      </c>
      <c r="EL60" s="6">
        <f t="shared" si="84"/>
        <v>-9.1440108832263398</v>
      </c>
      <c r="EM60" s="6">
        <f t="shared" si="84"/>
        <v>-9.7949625130917326</v>
      </c>
      <c r="EN60" s="6">
        <f t="shared" si="84"/>
        <v>-11.376769618687321</v>
      </c>
      <c r="EO60" s="6">
        <f t="shared" si="84"/>
        <v>-12.839619399422242</v>
      </c>
      <c r="EP60" s="6">
        <f t="shared" si="84"/>
        <v>-14.581297733776232</v>
      </c>
      <c r="EQ60" s="6">
        <f t="shared" si="84"/>
        <v>-16.370064915066528</v>
      </c>
      <c r="ER60" s="6">
        <f t="shared" si="84"/>
        <v>-17.765302036684115</v>
      </c>
      <c r="ES60" s="6">
        <f t="shared" si="84"/>
        <v>-18.37084119175687</v>
      </c>
      <c r="ET60" s="6">
        <f t="shared" si="84"/>
        <v>-18.748125679234406</v>
      </c>
      <c r="EU60" s="6">
        <f t="shared" si="84"/>
        <v>-20.100857409935426</v>
      </c>
      <c r="EV60" s="6">
        <f t="shared" si="84"/>
        <v>-23.141719025917872</v>
      </c>
      <c r="EW60" s="6">
        <f t="shared" si="84"/>
        <v>-26.637613587318011</v>
      </c>
      <c r="EX60" s="6">
        <f t="shared" si="84"/>
        <v>-28.91953868773437</v>
      </c>
      <c r="EY60" s="6">
        <f t="shared" si="84"/>
        <v>-30.853547617003819</v>
      </c>
      <c r="EZ60" s="6">
        <f t="shared" ref="EZ60:GE60" si="85">100*(AVERAGE(EO48:EZ48)/AVERAGE(EC48:EN48)-1)</f>
        <v>-32.940988572974938</v>
      </c>
      <c r="FA60" s="6">
        <f t="shared" si="85"/>
        <v>-34.968454138794627</v>
      </c>
      <c r="FB60" s="6">
        <f t="shared" si="85"/>
        <v>-35.199091156378515</v>
      </c>
      <c r="FC60" s="6">
        <f t="shared" si="85"/>
        <v>-34.658802638904533</v>
      </c>
      <c r="FD60" s="6">
        <f t="shared" si="85"/>
        <v>-34.692566983791586</v>
      </c>
      <c r="FE60" s="6">
        <f t="shared" si="85"/>
        <v>-35.301154224429567</v>
      </c>
      <c r="FF60" s="6">
        <f t="shared" si="85"/>
        <v>-36.373228178631322</v>
      </c>
      <c r="FG60" s="6">
        <f t="shared" si="85"/>
        <v>-35.416631947722941</v>
      </c>
      <c r="FH60" s="6">
        <f t="shared" si="85"/>
        <v>-32.853937333390846</v>
      </c>
      <c r="FI60" s="6">
        <f t="shared" si="85"/>
        <v>-27.763824341714315</v>
      </c>
      <c r="FJ60" s="6">
        <f t="shared" si="85"/>
        <v>-22.893685754319883</v>
      </c>
      <c r="FK60" s="6">
        <f t="shared" si="85"/>
        <v>-18.954104736243337</v>
      </c>
      <c r="FL60" s="6">
        <f t="shared" si="85"/>
        <v>-14.708956171340958</v>
      </c>
      <c r="FM60" s="6">
        <f t="shared" si="85"/>
        <v>-8.8022867649238385</v>
      </c>
      <c r="FN60" s="6">
        <f t="shared" si="85"/>
        <v>-4.6761361928293832</v>
      </c>
      <c r="FO60" s="6">
        <f t="shared" si="85"/>
        <v>-2.177649123378278</v>
      </c>
      <c r="FP60" s="6">
        <f t="shared" si="85"/>
        <v>3.2577603562829793</v>
      </c>
      <c r="FQ60" s="6">
        <f t="shared" si="85"/>
        <v>9.428149446684797</v>
      </c>
      <c r="FR60" s="6">
        <f t="shared" si="85"/>
        <v>16.468254094876002</v>
      </c>
      <c r="FS60" s="6">
        <f t="shared" si="85"/>
        <v>21.936151870345633</v>
      </c>
      <c r="FT60" s="6">
        <f t="shared" si="85"/>
        <v>26.379188900462623</v>
      </c>
      <c r="FU60" s="6">
        <f t="shared" si="85"/>
        <v>26.458977114959126</v>
      </c>
      <c r="FV60" s="6">
        <f t="shared" si="85"/>
        <v>27.206239874231208</v>
      </c>
      <c r="FW60" s="6">
        <f t="shared" si="85"/>
        <v>28.251090799488754</v>
      </c>
      <c r="FX60" s="6">
        <f t="shared" si="85"/>
        <v>27.700734864007572</v>
      </c>
      <c r="FY60" s="6">
        <f t="shared" si="85"/>
        <v>23.972862658101725</v>
      </c>
      <c r="FZ60" s="6">
        <f t="shared" si="85"/>
        <v>21.235268125221118</v>
      </c>
      <c r="GA60" s="6">
        <f t="shared" si="85"/>
        <v>19.071537257827707</v>
      </c>
      <c r="GB60" s="6">
        <f t="shared" si="85"/>
        <v>13.518085283250937</v>
      </c>
      <c r="GC60" s="6">
        <f t="shared" si="85"/>
        <v>9.2908986207112854</v>
      </c>
      <c r="GD60" s="6">
        <f t="shared" si="85"/>
        <v>5.8960159914438703</v>
      </c>
      <c r="GE60" s="6">
        <f t="shared" si="85"/>
        <v>1.6881985738554706</v>
      </c>
      <c r="GF60" s="6">
        <f t="shared" ref="GF60:HK60" si="86">100*(AVERAGE(FU48:GF48)/AVERAGE(FI48:FT48)-1)</f>
        <v>-2.1497676795017684</v>
      </c>
      <c r="GG60" s="6">
        <f t="shared" si="86"/>
        <v>-5.8723891923302185</v>
      </c>
      <c r="GH60" s="6">
        <f t="shared" si="86"/>
        <v>-9.5383061827525424</v>
      </c>
      <c r="GI60" s="6">
        <f t="shared" si="86"/>
        <v>-11.901455593865141</v>
      </c>
      <c r="GJ60" s="6">
        <f t="shared" si="86"/>
        <v>-12.112262024243602</v>
      </c>
      <c r="GK60" s="6">
        <f t="shared" si="86"/>
        <v>-9.1925789996048284</v>
      </c>
      <c r="GL60" s="6">
        <f t="shared" si="86"/>
        <v>-6.8908842953004701</v>
      </c>
      <c r="GM60" s="6">
        <f t="shared" si="86"/>
        <v>-5.023353872139702</v>
      </c>
      <c r="GN60" s="6">
        <f t="shared" si="86"/>
        <v>-1.6850616284168396</v>
      </c>
      <c r="GO60" s="6">
        <f t="shared" si="86"/>
        <v>0.61814883601596371</v>
      </c>
      <c r="GP60" s="6">
        <f t="shared" si="86"/>
        <v>1.1218043097586339</v>
      </c>
      <c r="GQ60" s="6">
        <f t="shared" si="86"/>
        <v>2.9912774069791981</v>
      </c>
      <c r="GR60" s="6">
        <f t="shared" si="86"/>
        <v>4.1490090300337679</v>
      </c>
      <c r="GS60" s="6">
        <f t="shared" si="86"/>
        <v>6.9105953377506468</v>
      </c>
      <c r="GT60" s="6">
        <f t="shared" si="86"/>
        <v>10.465933792640314</v>
      </c>
      <c r="GU60" s="6">
        <f t="shared" si="86"/>
        <v>13.656597013021777</v>
      </c>
      <c r="GV60" s="6">
        <f t="shared" si="86"/>
        <v>14.58683754991592</v>
      </c>
      <c r="GW60" s="6">
        <f t="shared" si="86"/>
        <v>11.402910385198851</v>
      </c>
      <c r="GX60" s="6">
        <f t="shared" si="86"/>
        <v>9.9950012987400925</v>
      </c>
      <c r="GY60" s="6">
        <f t="shared" si="86"/>
        <v>9.2835345730187147</v>
      </c>
      <c r="GZ60" s="6">
        <f t="shared" si="86"/>
        <v>9.1454182721116837</v>
      </c>
      <c r="HA60" s="6">
        <f t="shared" si="86"/>
        <v>8.4122171795097067</v>
      </c>
      <c r="HB60" s="6">
        <f t="shared" si="86"/>
        <v>8.1520840044864364</v>
      </c>
      <c r="HC60" s="6">
        <f t="shared" si="86"/>
        <v>6.8904855943447529</v>
      </c>
      <c r="HD60" s="6">
        <f t="shared" si="86"/>
        <v>6.6783148600603859</v>
      </c>
      <c r="HE60" s="6">
        <f t="shared" si="86"/>
        <v>6.9498057162272309</v>
      </c>
      <c r="HF60" s="6">
        <f t="shared" si="86"/>
        <v>5.2412958116021979</v>
      </c>
      <c r="HG60" s="6">
        <f t="shared" si="86"/>
        <v>2.7502189446612091</v>
      </c>
      <c r="HH60" s="6">
        <f t="shared" si="86"/>
        <v>3.5253903173649404</v>
      </c>
      <c r="HI60" s="6">
        <f t="shared" si="86"/>
        <v>6.0442473331381308</v>
      </c>
      <c r="HJ60" s="6">
        <f t="shared" si="86"/>
        <v>6.5038295107792132</v>
      </c>
      <c r="HK60" s="6">
        <f t="shared" si="86"/>
        <v>10.5239036431662</v>
      </c>
      <c r="HL60" s="6">
        <f t="shared" ref="HL60:IT60" si="87">100*(AVERAGE(HA48:HL48)/AVERAGE(GO48:GZ48)-1)</f>
        <v>12.12192984492637</v>
      </c>
      <c r="HM60" s="6">
        <f t="shared" si="87"/>
        <v>15.286934304643186</v>
      </c>
      <c r="HN60" s="6">
        <f t="shared" si="87"/>
        <v>18.498008102858265</v>
      </c>
      <c r="HO60" s="6">
        <f t="shared" si="87"/>
        <v>22.92641282059278</v>
      </c>
      <c r="HP60" s="6">
        <f t="shared" si="87"/>
        <v>25.35089539566777</v>
      </c>
      <c r="HQ60" s="6">
        <f t="shared" si="87"/>
        <v>25.371539014435985</v>
      </c>
      <c r="HR60" s="6">
        <f t="shared" si="87"/>
        <v>28.11535447561797</v>
      </c>
      <c r="HS60" s="6">
        <f t="shared" si="87"/>
        <v>31.38680247266965</v>
      </c>
      <c r="HT60" s="6">
        <f t="shared" si="87"/>
        <v>31.76898080258519</v>
      </c>
      <c r="HU60" s="6">
        <f t="shared" si="87"/>
        <v>30.352458931311908</v>
      </c>
      <c r="HV60" s="6">
        <f t="shared" si="87"/>
        <v>30.974777873172222</v>
      </c>
      <c r="HW60" s="6">
        <f t="shared" si="87"/>
        <v>27.435920784324818</v>
      </c>
      <c r="HX60" s="6">
        <f t="shared" si="87"/>
        <v>26.306383344221153</v>
      </c>
      <c r="HY60" s="6">
        <f t="shared" si="87"/>
        <v>23.693053663609874</v>
      </c>
      <c r="HZ60" s="6">
        <f t="shared" si="87"/>
        <v>22.122378625547469</v>
      </c>
      <c r="IA60" s="6">
        <f t="shared" si="87"/>
        <v>19.575013870219117</v>
      </c>
      <c r="IB60" s="6">
        <f t="shared" si="87"/>
        <v>19.285316128931051</v>
      </c>
      <c r="IC60" s="6">
        <f t="shared" si="87"/>
        <v>20.273340461961851</v>
      </c>
      <c r="ID60" s="6">
        <f t="shared" si="87"/>
        <v>18.693369951120186</v>
      </c>
      <c r="IE60" s="6">
        <f t="shared" si="87"/>
        <v>17.663075620840509</v>
      </c>
      <c r="IF60" s="6">
        <f t="shared" si="87"/>
        <v>16.122997023515317</v>
      </c>
      <c r="IG60" s="6">
        <f t="shared" si="87"/>
        <v>16.612786625778718</v>
      </c>
      <c r="IH60" s="6">
        <f t="shared" si="87"/>
        <v>16.716819514537519</v>
      </c>
      <c r="II60" s="6">
        <f t="shared" si="87"/>
        <v>16.814446882777535</v>
      </c>
      <c r="IJ60" s="6">
        <f t="shared" si="87"/>
        <v>15.687398367771333</v>
      </c>
      <c r="IK60" s="6">
        <f t="shared" si="87"/>
        <v>15.439902024465768</v>
      </c>
      <c r="IL60" s="6">
        <f t="shared" si="87"/>
        <v>14.107680802707101</v>
      </c>
      <c r="IM60" s="6">
        <f t="shared" si="87"/>
        <v>13.263264269909115</v>
      </c>
      <c r="IN60" s="6">
        <f t="shared" si="87"/>
        <v>11.270808313365999</v>
      </c>
      <c r="IO60" s="6">
        <f t="shared" si="87"/>
        <v>9.1672934073172563</v>
      </c>
      <c r="IP60" s="6">
        <f t="shared" si="87"/>
        <v>8.1724669010475814</v>
      </c>
      <c r="IQ60" s="6">
        <f t="shared" si="87"/>
        <v>6.9890720154665242</v>
      </c>
      <c r="IR60" s="6">
        <f t="shared" si="87"/>
        <v>6.3782992163040841</v>
      </c>
      <c r="IS60" s="6">
        <f t="shared" si="87"/>
        <v>4.618101837855404</v>
      </c>
      <c r="IT60" s="6">
        <f t="shared" si="87"/>
        <v>2.6096718858092949</v>
      </c>
    </row>
    <row r="62" spans="1:254">
      <c r="A62" s="5" t="s">
        <v>29</v>
      </c>
      <c r="B62" s="5" t="s">
        <v>29</v>
      </c>
      <c r="C62" s="5" t="s">
        <v>29</v>
      </c>
      <c r="AB62" s="6"/>
      <c r="AC62" s="6"/>
      <c r="AD62" s="6">
        <f t="shared" ref="AD62:BI62" si="88">100*(AVERAGE(S49:AD49)/AVERAGE(G49:R49)-1)</f>
        <v>14.11154363337821</v>
      </c>
      <c r="AE62" s="6">
        <f t="shared" si="88"/>
        <v>13.154437441823031</v>
      </c>
      <c r="AF62" s="6">
        <f t="shared" si="88"/>
        <v>11.854692584182636</v>
      </c>
      <c r="AG62" s="6">
        <f t="shared" si="88"/>
        <v>10.351093412234324</v>
      </c>
      <c r="AH62" s="6">
        <f t="shared" si="88"/>
        <v>8.6969596885708711</v>
      </c>
      <c r="AI62" s="6">
        <f t="shared" si="88"/>
        <v>7.0968912593165845</v>
      </c>
      <c r="AJ62" s="6">
        <f t="shared" si="88"/>
        <v>5.3628002588171242</v>
      </c>
      <c r="AK62" s="6">
        <f t="shared" si="88"/>
        <v>3.5830902389171637</v>
      </c>
      <c r="AL62" s="6">
        <f t="shared" si="88"/>
        <v>1.7727623101342127</v>
      </c>
      <c r="AM62" s="6">
        <f t="shared" si="88"/>
        <v>0.34066177332359171</v>
      </c>
      <c r="AN62" s="6">
        <f t="shared" si="88"/>
        <v>-0.55222471125434547</v>
      </c>
      <c r="AO62" s="6">
        <f t="shared" si="88"/>
        <v>-1.1260265399431812</v>
      </c>
      <c r="AP62" s="6">
        <f t="shared" si="88"/>
        <v>-1.4750069903766039</v>
      </c>
      <c r="AQ62" s="6">
        <f t="shared" si="88"/>
        <v>-1.7572852591626109</v>
      </c>
      <c r="AR62" s="6">
        <f t="shared" si="88"/>
        <v>-1.6463349591219423</v>
      </c>
      <c r="AS62" s="6">
        <f t="shared" si="88"/>
        <v>-1.2236156919424146</v>
      </c>
      <c r="AT62" s="6">
        <f t="shared" si="88"/>
        <v>-0.5894628136022706</v>
      </c>
      <c r="AU62" s="6">
        <f t="shared" si="88"/>
        <v>-5.6037999344138445E-2</v>
      </c>
      <c r="AV62" s="6">
        <f t="shared" si="88"/>
        <v>0.46256225303642484</v>
      </c>
      <c r="AW62" s="6">
        <f t="shared" si="88"/>
        <v>1.1532081257729532</v>
      </c>
      <c r="AX62" s="6">
        <f t="shared" si="88"/>
        <v>2.1908446731611075</v>
      </c>
      <c r="AY62" s="6">
        <f t="shared" si="88"/>
        <v>3.2982264281594009</v>
      </c>
      <c r="AZ62" s="6">
        <f t="shared" si="88"/>
        <v>4.0049024632889285</v>
      </c>
      <c r="BA62" s="6">
        <f t="shared" si="88"/>
        <v>4.5400059551852889</v>
      </c>
      <c r="BB62" s="6">
        <f t="shared" si="88"/>
        <v>4.9293765470559414</v>
      </c>
      <c r="BC62" s="6">
        <f t="shared" si="88"/>
        <v>5.2700199963369831</v>
      </c>
      <c r="BD62" s="6">
        <f t="shared" si="88"/>
        <v>5.2173721006721907</v>
      </c>
      <c r="BE62" s="6">
        <f t="shared" si="88"/>
        <v>4.6904515452216966</v>
      </c>
      <c r="BF62" s="6">
        <f t="shared" si="88"/>
        <v>3.7702806901718899</v>
      </c>
      <c r="BG62" s="6">
        <f t="shared" si="88"/>
        <v>2.8877461612927924</v>
      </c>
      <c r="BH62" s="6">
        <f t="shared" si="88"/>
        <v>2.0980407111552246</v>
      </c>
      <c r="BI62" s="6">
        <f t="shared" si="88"/>
        <v>1.2386393556804931</v>
      </c>
      <c r="BJ62" s="6">
        <f t="shared" ref="BJ62:CO62" si="89">100*(AVERAGE(AY49:BJ49)/AVERAGE(AM49:AX49)-1)</f>
        <v>-0.1507598559556067</v>
      </c>
      <c r="BK62" s="6">
        <f t="shared" si="89"/>
        <v>-1.697687030221473</v>
      </c>
      <c r="BL62" s="6">
        <f t="shared" si="89"/>
        <v>-3.3432158297244885</v>
      </c>
      <c r="BM62" s="6">
        <f t="shared" si="89"/>
        <v>-4.7945592661919783</v>
      </c>
      <c r="BN62" s="6">
        <f t="shared" si="89"/>
        <v>-6.4734821046496416</v>
      </c>
      <c r="BO62" s="6">
        <f t="shared" si="89"/>
        <v>-8.3149738119884802</v>
      </c>
      <c r="BP62" s="6">
        <f t="shared" si="89"/>
        <v>-10.162388033998315</v>
      </c>
      <c r="BQ62" s="6">
        <f t="shared" si="89"/>
        <v>-11.471770019054839</v>
      </c>
      <c r="BR62" s="6">
        <f t="shared" si="89"/>
        <v>-12.373032118436189</v>
      </c>
      <c r="BS62" s="6">
        <f t="shared" si="89"/>
        <v>-13.696073062309445</v>
      </c>
      <c r="BT62" s="6">
        <f t="shared" si="89"/>
        <v>-15.429733776044074</v>
      </c>
      <c r="BU62" s="6">
        <f t="shared" si="89"/>
        <v>-17.487470784535862</v>
      </c>
      <c r="BV62" s="6">
        <f t="shared" si="89"/>
        <v>-19.052992686485194</v>
      </c>
      <c r="BW62" s="6">
        <f t="shared" si="89"/>
        <v>-20.529284188424956</v>
      </c>
      <c r="BX62" s="6">
        <f t="shared" si="89"/>
        <v>-21.365179317051929</v>
      </c>
      <c r="BY62" s="6">
        <f t="shared" si="89"/>
        <v>-22.096391865400921</v>
      </c>
      <c r="BZ62" s="6">
        <f t="shared" si="89"/>
        <v>-22.306077304733108</v>
      </c>
      <c r="CA62" s="6">
        <f t="shared" si="89"/>
        <v>-22.136439876324655</v>
      </c>
      <c r="CB62" s="6">
        <f t="shared" si="89"/>
        <v>-21.547125941334421</v>
      </c>
      <c r="CC62" s="6">
        <f t="shared" si="89"/>
        <v>-21.185807519104749</v>
      </c>
      <c r="CD62" s="6">
        <f t="shared" si="89"/>
        <v>-21.218380908488655</v>
      </c>
      <c r="CE62" s="6">
        <f t="shared" si="89"/>
        <v>-20.867347101763677</v>
      </c>
      <c r="CF62" s="6">
        <f t="shared" si="89"/>
        <v>-20.032201537363637</v>
      </c>
      <c r="CG62" s="6">
        <f t="shared" si="89"/>
        <v>-18.589694229588073</v>
      </c>
      <c r="CH62" s="6">
        <f t="shared" si="89"/>
        <v>-17.321065172044559</v>
      </c>
      <c r="CI62" s="6">
        <f t="shared" si="89"/>
        <v>-16.371154582476599</v>
      </c>
      <c r="CJ62" s="6">
        <f t="shared" si="89"/>
        <v>-16.371817526229606</v>
      </c>
      <c r="CK62" s="6">
        <f t="shared" si="89"/>
        <v>-16.955934679014963</v>
      </c>
      <c r="CL62" s="6">
        <f t="shared" si="89"/>
        <v>-17.74485865750145</v>
      </c>
      <c r="CM62" s="6">
        <f t="shared" si="89"/>
        <v>-18.670913698691628</v>
      </c>
      <c r="CN62" s="6">
        <f t="shared" si="89"/>
        <v>-19.927453082204316</v>
      </c>
      <c r="CO62" s="6">
        <f t="shared" si="89"/>
        <v>-21.304974914029074</v>
      </c>
      <c r="CP62" s="6">
        <f t="shared" ref="CP62:DU62" si="90">100*(AVERAGE(CE49:CP49)/AVERAGE(BS49:CD49)-1)</f>
        <v>-22.278886696471332</v>
      </c>
      <c r="CQ62" s="6">
        <f t="shared" si="90"/>
        <v>-22.774379662853939</v>
      </c>
      <c r="CR62" s="6">
        <f t="shared" si="90"/>
        <v>-22.689172883775409</v>
      </c>
      <c r="CS62" s="6">
        <f t="shared" si="90"/>
        <v>-22.116156434940915</v>
      </c>
      <c r="CT62" s="6">
        <f t="shared" si="90"/>
        <v>-20.733178669658813</v>
      </c>
      <c r="CU62" s="6">
        <f t="shared" si="90"/>
        <v>-18.428488441379876</v>
      </c>
      <c r="CV62" s="6">
        <f t="shared" si="90"/>
        <v>-14.936096409049416</v>
      </c>
      <c r="CW62" s="6">
        <f t="shared" si="90"/>
        <v>-10.460292780369873</v>
      </c>
      <c r="CX62" s="6">
        <f t="shared" si="90"/>
        <v>-5.5039571464405634</v>
      </c>
      <c r="CY62" s="6">
        <f t="shared" si="90"/>
        <v>-0.37339356217290787</v>
      </c>
      <c r="CZ62" s="6">
        <f t="shared" si="90"/>
        <v>5.0868608213323618</v>
      </c>
      <c r="DA62" s="6">
        <f t="shared" si="90"/>
        <v>10.982276542475988</v>
      </c>
      <c r="DB62" s="6">
        <f t="shared" si="90"/>
        <v>17.494505621357035</v>
      </c>
      <c r="DC62" s="6">
        <f t="shared" si="90"/>
        <v>23.807181297280277</v>
      </c>
      <c r="DD62" s="6">
        <f t="shared" si="90"/>
        <v>29.37146933012631</v>
      </c>
      <c r="DE62" s="6">
        <f t="shared" si="90"/>
        <v>33.638811737751539</v>
      </c>
      <c r="DF62" s="6">
        <f t="shared" si="90"/>
        <v>35.96209962599066</v>
      </c>
      <c r="DG62" s="6">
        <f t="shared" si="90"/>
        <v>37.201649444018955</v>
      </c>
      <c r="DH62" s="6">
        <f t="shared" si="90"/>
        <v>37.026093818326487</v>
      </c>
      <c r="DI62" s="6">
        <f t="shared" si="90"/>
        <v>36.187763247493663</v>
      </c>
      <c r="DJ62" s="6">
        <f t="shared" si="90"/>
        <v>34.563973773905118</v>
      </c>
      <c r="DK62" s="6">
        <f t="shared" si="90"/>
        <v>32.411392336218327</v>
      </c>
      <c r="DL62" s="6">
        <f t="shared" si="90"/>
        <v>30.046585459271434</v>
      </c>
      <c r="DM62" s="6">
        <f t="shared" si="90"/>
        <v>27.513358367096941</v>
      </c>
      <c r="DN62" s="6">
        <f t="shared" si="90"/>
        <v>24.293027329176155</v>
      </c>
      <c r="DO62" s="6">
        <f t="shared" si="90"/>
        <v>20.707145843276955</v>
      </c>
      <c r="DP62" s="6">
        <f t="shared" si="90"/>
        <v>16.407306526936829</v>
      </c>
      <c r="DQ62" s="6">
        <f t="shared" si="90"/>
        <v>12.094792765222738</v>
      </c>
      <c r="DR62" s="6">
        <f t="shared" si="90"/>
        <v>8.6885975428345752</v>
      </c>
      <c r="DS62" s="6">
        <f t="shared" si="90"/>
        <v>5.7808300278313629</v>
      </c>
      <c r="DT62" s="6">
        <f t="shared" si="90"/>
        <v>3.6994650045846678</v>
      </c>
      <c r="DU62" s="6">
        <f t="shared" si="90"/>
        <v>1.7721586636836983</v>
      </c>
      <c r="DV62" s="6">
        <f t="shared" ref="DV62:FA62" si="91">100*(AVERAGE(DK49:DV49)/AVERAGE(CY49:DJ49)-1)</f>
        <v>-3.3881150383441305E-2</v>
      </c>
      <c r="DW62" s="6">
        <f t="shared" si="91"/>
        <v>-1.3126615931680186</v>
      </c>
      <c r="DX62" s="6">
        <f t="shared" si="91"/>
        <v>-2.6001931365917774</v>
      </c>
      <c r="DY62" s="6">
        <f t="shared" si="91"/>
        <v>-3.6059103553558791</v>
      </c>
      <c r="DZ62" s="6">
        <f t="shared" si="91"/>
        <v>-4.6267152872443207</v>
      </c>
      <c r="EA62" s="6">
        <f t="shared" si="91"/>
        <v>-5.4322473202674804</v>
      </c>
      <c r="EB62" s="6">
        <f t="shared" si="91"/>
        <v>-5.1253329725756691</v>
      </c>
      <c r="EC62" s="6">
        <f t="shared" si="91"/>
        <v>-4.2072829570702357</v>
      </c>
      <c r="ED62" s="6">
        <f t="shared" si="91"/>
        <v>-3.3806516501945771</v>
      </c>
      <c r="EE62" s="6">
        <f t="shared" si="91"/>
        <v>-3.2238044665767407</v>
      </c>
      <c r="EF62" s="6">
        <f t="shared" si="91"/>
        <v>-3.8860681524067964</v>
      </c>
      <c r="EG62" s="6">
        <f t="shared" si="91"/>
        <v>-4.9514317934165835</v>
      </c>
      <c r="EH62" s="6">
        <f t="shared" si="91"/>
        <v>-6.0006897981968788</v>
      </c>
      <c r="EI62" s="6">
        <f t="shared" si="91"/>
        <v>-7.1966424815608665</v>
      </c>
      <c r="EJ62" s="6">
        <f t="shared" si="91"/>
        <v>-7.8360987631505559</v>
      </c>
      <c r="EK62" s="6">
        <f t="shared" si="91"/>
        <v>-8.3023577158112047</v>
      </c>
      <c r="EL62" s="6">
        <f t="shared" si="91"/>
        <v>-8.5871394367909808</v>
      </c>
      <c r="EM62" s="6">
        <f t="shared" si="91"/>
        <v>-9.0328518704526068</v>
      </c>
      <c r="EN62" s="6">
        <f t="shared" si="91"/>
        <v>-10.105770891903221</v>
      </c>
      <c r="EO62" s="6">
        <f t="shared" si="91"/>
        <v>-11.340676948713813</v>
      </c>
      <c r="EP62" s="6">
        <f t="shared" si="91"/>
        <v>-12.930380220648384</v>
      </c>
      <c r="EQ62" s="6">
        <f t="shared" si="91"/>
        <v>-14.589296254014872</v>
      </c>
      <c r="ER62" s="6">
        <f t="shared" si="91"/>
        <v>-16.228677398908896</v>
      </c>
      <c r="ES62" s="6">
        <f t="shared" si="91"/>
        <v>-17.492808305838146</v>
      </c>
      <c r="ET62" s="6">
        <f t="shared" si="91"/>
        <v>-18.289872681485885</v>
      </c>
      <c r="EU62" s="6">
        <f t="shared" si="91"/>
        <v>-19.065134946935245</v>
      </c>
      <c r="EV62" s="6">
        <f t="shared" si="91"/>
        <v>-20.648779253574045</v>
      </c>
      <c r="EW62" s="6">
        <f t="shared" si="91"/>
        <v>-23.280053343174224</v>
      </c>
      <c r="EX62" s="6">
        <f t="shared" si="91"/>
        <v>-26.212755746023131</v>
      </c>
      <c r="EY62" s="6">
        <f t="shared" si="91"/>
        <v>-28.783513247960013</v>
      </c>
      <c r="EZ62" s="6">
        <f t="shared" si="91"/>
        <v>-30.887945711838071</v>
      </c>
      <c r="FA62" s="6">
        <f t="shared" si="91"/>
        <v>-32.902246925904123</v>
      </c>
      <c r="FB62" s="6">
        <f t="shared" ref="FB62:GG62" si="92">100*(AVERAGE(EQ49:FB49)/AVERAGE(EE49:EP49)-1)</f>
        <v>-34.355229701108946</v>
      </c>
      <c r="FC62" s="6">
        <f t="shared" si="92"/>
        <v>-34.945026253119458</v>
      </c>
      <c r="FD62" s="6">
        <f t="shared" si="92"/>
        <v>-34.855031302927472</v>
      </c>
      <c r="FE62" s="6">
        <f t="shared" si="92"/>
        <v>-34.878707665739071</v>
      </c>
      <c r="FF62" s="6">
        <f t="shared" si="92"/>
        <v>-35.444186747026848</v>
      </c>
      <c r="FG62" s="6">
        <f t="shared" si="92"/>
        <v>-35.697598655583143</v>
      </c>
      <c r="FH62" s="6">
        <f t="shared" si="92"/>
        <v>-34.92730750374249</v>
      </c>
      <c r="FI62" s="6">
        <f t="shared" si="92"/>
        <v>-32.136465616494867</v>
      </c>
      <c r="FJ62" s="6">
        <f t="shared" si="92"/>
        <v>-28.00305820471154</v>
      </c>
      <c r="FK62" s="6">
        <f t="shared" si="92"/>
        <v>-23.333098065127444</v>
      </c>
      <c r="FL62" s="6">
        <f t="shared" si="92"/>
        <v>-18.965718225857351</v>
      </c>
      <c r="FM62" s="6">
        <f t="shared" si="92"/>
        <v>-14.305187420517241</v>
      </c>
      <c r="FN62" s="6">
        <f t="shared" si="92"/>
        <v>-9.5232446937443598</v>
      </c>
      <c r="FO62" s="6">
        <f t="shared" si="92"/>
        <v>-5.2744542393593719</v>
      </c>
      <c r="FP62" s="6">
        <f t="shared" si="92"/>
        <v>-1.2655059615958364</v>
      </c>
      <c r="FQ62" s="6">
        <f t="shared" si="92"/>
        <v>3.3818391603001485</v>
      </c>
      <c r="FR62" s="6">
        <f t="shared" si="92"/>
        <v>9.5693071922319675</v>
      </c>
      <c r="FS62" s="6">
        <f t="shared" si="92"/>
        <v>15.835811568943914</v>
      </c>
      <c r="FT62" s="6">
        <f t="shared" si="92"/>
        <v>21.555781477922832</v>
      </c>
      <c r="FU62" s="6">
        <f t="shared" si="92"/>
        <v>24.929174241641583</v>
      </c>
      <c r="FV62" s="6">
        <f t="shared" si="92"/>
        <v>26.686684590541198</v>
      </c>
      <c r="FW62" s="6">
        <f t="shared" si="92"/>
        <v>27.31348866846519</v>
      </c>
      <c r="FX62" s="6">
        <f t="shared" si="92"/>
        <v>27.720929546933306</v>
      </c>
      <c r="FY62" s="6">
        <f t="shared" si="92"/>
        <v>26.618287615840952</v>
      </c>
      <c r="FZ62" s="6">
        <f t="shared" si="92"/>
        <v>24.263624792705365</v>
      </c>
      <c r="GA62" s="6">
        <f t="shared" si="92"/>
        <v>21.409574710974066</v>
      </c>
      <c r="GB62" s="6">
        <f t="shared" si="92"/>
        <v>17.898784846220273</v>
      </c>
      <c r="GC62" s="6">
        <f t="shared" si="92"/>
        <v>13.879328349005181</v>
      </c>
      <c r="GD62" s="6">
        <f t="shared" si="92"/>
        <v>9.5014157334412097</v>
      </c>
      <c r="GE62" s="6">
        <f t="shared" si="92"/>
        <v>5.552556808054776</v>
      </c>
      <c r="GF62" s="6">
        <f t="shared" si="92"/>
        <v>1.7329060959186293</v>
      </c>
      <c r="GG62" s="6">
        <f t="shared" si="92"/>
        <v>-2.1752790794341892</v>
      </c>
      <c r="GH62" s="6">
        <f t="shared" ref="GH62:IT62" si="93">100*(AVERAGE(FW49:GH49)/AVERAGE(FK49:FV49)-1)</f>
        <v>-5.9089064314407409</v>
      </c>
      <c r="GI62" s="6">
        <f t="shared" si="93"/>
        <v>-9.1461402672455385</v>
      </c>
      <c r="GJ62" s="6">
        <f t="shared" si="93"/>
        <v>-11.194875372033131</v>
      </c>
      <c r="GK62" s="6">
        <f t="shared" si="93"/>
        <v>-11.072985769954624</v>
      </c>
      <c r="GL62" s="6">
        <f t="shared" si="93"/>
        <v>-9.4122953629265034</v>
      </c>
      <c r="GM62" s="6">
        <f t="shared" si="93"/>
        <v>-7.0492879449423729</v>
      </c>
      <c r="GN62" s="6">
        <f t="shared" si="93"/>
        <v>-4.5646105371928813</v>
      </c>
      <c r="GO62" s="6">
        <f t="shared" si="93"/>
        <v>-2.0646452130552495</v>
      </c>
      <c r="GP62" s="6">
        <f t="shared" si="93"/>
        <v>9.4823810031119393E-3</v>
      </c>
      <c r="GQ62" s="6">
        <f t="shared" si="93"/>
        <v>1.5705568590931085</v>
      </c>
      <c r="GR62" s="6">
        <f t="shared" si="93"/>
        <v>2.7436253130404431</v>
      </c>
      <c r="GS62" s="6">
        <f t="shared" si="93"/>
        <v>4.6656033237274297</v>
      </c>
      <c r="GT62" s="6">
        <f t="shared" si="93"/>
        <v>7.1399714285158122</v>
      </c>
      <c r="GU62" s="6">
        <f t="shared" si="93"/>
        <v>10.316456796649431</v>
      </c>
      <c r="GV62" s="6">
        <f t="shared" si="93"/>
        <v>12.896801005109682</v>
      </c>
      <c r="GW62" s="6">
        <f t="shared" si="93"/>
        <v>13.200533368665468</v>
      </c>
      <c r="GX62" s="6">
        <f t="shared" si="93"/>
        <v>11.962217070025826</v>
      </c>
      <c r="GY62" s="6">
        <f t="shared" si="93"/>
        <v>10.217932561832166</v>
      </c>
      <c r="GZ62" s="6">
        <f t="shared" si="93"/>
        <v>9.4721107732766097</v>
      </c>
      <c r="HA62" s="6">
        <f t="shared" si="93"/>
        <v>8.9439762057164316</v>
      </c>
      <c r="HB62" s="6">
        <f t="shared" si="93"/>
        <v>8.5677955028044863</v>
      </c>
      <c r="HC62" s="6">
        <f t="shared" si="93"/>
        <v>7.8158507899292129</v>
      </c>
      <c r="HD62" s="6">
        <f t="shared" si="93"/>
        <v>7.2378011940228637</v>
      </c>
      <c r="HE62" s="6">
        <f t="shared" si="93"/>
        <v>6.8398122730743083</v>
      </c>
      <c r="HF62" s="6">
        <f t="shared" si="93"/>
        <v>6.2828005630914507</v>
      </c>
      <c r="HG62" s="6">
        <f t="shared" si="93"/>
        <v>4.9547268713558301</v>
      </c>
      <c r="HH62" s="6">
        <f t="shared" si="93"/>
        <v>3.8287995812180897</v>
      </c>
      <c r="HI62" s="6">
        <f t="shared" si="93"/>
        <v>4.1083899243610222</v>
      </c>
      <c r="HJ62" s="6">
        <f t="shared" si="93"/>
        <v>5.3573415551832815</v>
      </c>
      <c r="HK62" s="6">
        <f t="shared" si="93"/>
        <v>7.6941331002369218</v>
      </c>
      <c r="HL62" s="6">
        <f t="shared" si="93"/>
        <v>9.7257516577515588</v>
      </c>
      <c r="HM62" s="6">
        <f t="shared" si="93"/>
        <v>12.654409993456994</v>
      </c>
      <c r="HN62" s="6">
        <f t="shared" si="93"/>
        <v>15.304728985054815</v>
      </c>
      <c r="HO62" s="6">
        <f t="shared" si="93"/>
        <v>18.896145651194619</v>
      </c>
      <c r="HP62" s="6">
        <f t="shared" si="93"/>
        <v>22.252569438061354</v>
      </c>
      <c r="HQ62" s="6">
        <f t="shared" si="93"/>
        <v>24.552840399964172</v>
      </c>
      <c r="HR62" s="6">
        <f t="shared" si="93"/>
        <v>26.283119417499368</v>
      </c>
      <c r="HS62" s="6">
        <f t="shared" si="93"/>
        <v>28.287541349050784</v>
      </c>
      <c r="HT62" s="6">
        <f t="shared" si="93"/>
        <v>30.428146261841714</v>
      </c>
      <c r="HU62" s="6">
        <f t="shared" si="93"/>
        <v>31.162666348483192</v>
      </c>
      <c r="HV62" s="6">
        <f t="shared" si="93"/>
        <v>31.026987971421715</v>
      </c>
      <c r="HW62" s="6">
        <f t="shared" si="93"/>
        <v>29.558000365935811</v>
      </c>
      <c r="HX62" s="6">
        <f t="shared" si="93"/>
        <v>28.188817995339875</v>
      </c>
      <c r="HY62" s="6">
        <f t="shared" si="93"/>
        <v>25.776375091491467</v>
      </c>
      <c r="HZ62" s="6">
        <f t="shared" si="93"/>
        <v>24.000258625723568</v>
      </c>
      <c r="IA62" s="6">
        <f t="shared" si="93"/>
        <v>21.756397812332541</v>
      </c>
      <c r="IB62" s="6">
        <f t="shared" si="93"/>
        <v>20.301812298709066</v>
      </c>
      <c r="IC62" s="6">
        <f t="shared" si="93"/>
        <v>19.714250375940988</v>
      </c>
      <c r="ID62" s="6">
        <f t="shared" si="93"/>
        <v>19.412403300436676</v>
      </c>
      <c r="IE62" s="6">
        <f t="shared" si="93"/>
        <v>18.857726418067557</v>
      </c>
      <c r="IF62" s="6">
        <f t="shared" si="93"/>
        <v>17.47561523408514</v>
      </c>
      <c r="IG62" s="6">
        <f t="shared" si="93"/>
        <v>16.793320929534474</v>
      </c>
      <c r="IH62" s="6">
        <f t="shared" si="93"/>
        <v>16.486413875817483</v>
      </c>
      <c r="II62" s="6">
        <f t="shared" si="93"/>
        <v>16.715509822202002</v>
      </c>
      <c r="IJ62" s="6">
        <f t="shared" si="93"/>
        <v>16.401317245186277</v>
      </c>
      <c r="IK62" s="6">
        <f t="shared" si="93"/>
        <v>15.974358730540651</v>
      </c>
      <c r="IL62" s="6">
        <f t="shared" si="93"/>
        <v>15.071787794113511</v>
      </c>
      <c r="IM62" s="6">
        <f t="shared" si="93"/>
        <v>14.261311480361361</v>
      </c>
      <c r="IN62" s="6">
        <f t="shared" si="93"/>
        <v>12.866843552009776</v>
      </c>
      <c r="IO62" s="6">
        <f t="shared" si="93"/>
        <v>11.208536832209104</v>
      </c>
      <c r="IP62" s="6">
        <f t="shared" si="93"/>
        <v>9.521460290775563</v>
      </c>
      <c r="IQ62" s="6">
        <f t="shared" si="93"/>
        <v>8.1018102246539936</v>
      </c>
      <c r="IR62" s="6">
        <f t="shared" si="93"/>
        <v>7.1740751820501769</v>
      </c>
      <c r="IS62" s="6">
        <f t="shared" si="93"/>
        <v>5.9866902377423648</v>
      </c>
      <c r="IT62" s="6">
        <f t="shared" si="93"/>
        <v>4.517417276757385</v>
      </c>
    </row>
    <row r="85" spans="2:2">
      <c r="B85" s="5" t="s">
        <v>7</v>
      </c>
    </row>
    <row r="114" spans="2:2">
      <c r="B114" s="5" t="s">
        <v>8</v>
      </c>
    </row>
    <row r="132" spans="2:223">
      <c r="E132" s="18">
        <f t="shared" ref="E132:BP132" si="94">E47</f>
        <v>35096</v>
      </c>
      <c r="F132" s="18">
        <f t="shared" si="94"/>
        <v>35125</v>
      </c>
      <c r="G132" s="18">
        <f t="shared" si="94"/>
        <v>35156</v>
      </c>
      <c r="H132" s="18">
        <f t="shared" si="94"/>
        <v>35186</v>
      </c>
      <c r="I132" s="18">
        <f t="shared" si="94"/>
        <v>35217</v>
      </c>
      <c r="J132" s="18">
        <f t="shared" si="94"/>
        <v>35247</v>
      </c>
      <c r="K132" s="18">
        <f t="shared" si="94"/>
        <v>35278</v>
      </c>
      <c r="L132" s="18">
        <f t="shared" si="94"/>
        <v>35309</v>
      </c>
      <c r="M132" s="18">
        <f t="shared" si="94"/>
        <v>35339</v>
      </c>
      <c r="N132" s="18">
        <f t="shared" si="94"/>
        <v>35370</v>
      </c>
      <c r="O132" s="18">
        <f t="shared" si="94"/>
        <v>35400</v>
      </c>
      <c r="P132" s="18">
        <f t="shared" si="94"/>
        <v>35431</v>
      </c>
      <c r="Q132" s="18">
        <f t="shared" si="94"/>
        <v>35462</v>
      </c>
      <c r="R132" s="18">
        <f t="shared" si="94"/>
        <v>35490</v>
      </c>
      <c r="S132" s="18">
        <f t="shared" si="94"/>
        <v>35521</v>
      </c>
      <c r="T132" s="18">
        <f t="shared" si="94"/>
        <v>35551</v>
      </c>
      <c r="U132" s="18">
        <f t="shared" si="94"/>
        <v>35582</v>
      </c>
      <c r="V132" s="18">
        <f t="shared" si="94"/>
        <v>35612</v>
      </c>
      <c r="W132" s="18">
        <f t="shared" si="94"/>
        <v>35643</v>
      </c>
      <c r="X132" s="18">
        <f t="shared" si="94"/>
        <v>35674</v>
      </c>
      <c r="Y132" s="18">
        <f t="shared" si="94"/>
        <v>35704</v>
      </c>
      <c r="Z132" s="18">
        <f t="shared" si="94"/>
        <v>35735</v>
      </c>
      <c r="AA132" s="18">
        <f t="shared" si="94"/>
        <v>35765</v>
      </c>
      <c r="AB132" s="18">
        <f t="shared" si="94"/>
        <v>35796</v>
      </c>
      <c r="AC132" s="18">
        <f t="shared" si="94"/>
        <v>35827</v>
      </c>
      <c r="AD132" s="18">
        <f t="shared" si="94"/>
        <v>35855</v>
      </c>
      <c r="AE132" s="18">
        <f t="shared" si="94"/>
        <v>35886</v>
      </c>
      <c r="AF132" s="18">
        <f t="shared" si="94"/>
        <v>35916</v>
      </c>
      <c r="AG132" s="18">
        <f t="shared" si="94"/>
        <v>35947</v>
      </c>
      <c r="AH132" s="18">
        <f t="shared" si="94"/>
        <v>35977</v>
      </c>
      <c r="AI132" s="18">
        <f t="shared" si="94"/>
        <v>36008</v>
      </c>
      <c r="AJ132" s="18">
        <f t="shared" si="94"/>
        <v>36039</v>
      </c>
      <c r="AK132" s="18">
        <f t="shared" si="94"/>
        <v>36069</v>
      </c>
      <c r="AL132" s="18">
        <f t="shared" si="94"/>
        <v>36100</v>
      </c>
      <c r="AM132" s="18">
        <f t="shared" si="94"/>
        <v>36130</v>
      </c>
      <c r="AN132" s="18">
        <f t="shared" si="94"/>
        <v>36161</v>
      </c>
      <c r="AO132" s="18">
        <f t="shared" si="94"/>
        <v>36192</v>
      </c>
      <c r="AP132" s="18">
        <f t="shared" si="94"/>
        <v>36220</v>
      </c>
      <c r="AQ132" s="18">
        <f t="shared" si="94"/>
        <v>36251</v>
      </c>
      <c r="AR132" s="18">
        <f t="shared" si="94"/>
        <v>36281</v>
      </c>
      <c r="AS132" s="18">
        <f t="shared" si="94"/>
        <v>36312</v>
      </c>
      <c r="AT132" s="18">
        <f t="shared" si="94"/>
        <v>36342</v>
      </c>
      <c r="AU132" s="18">
        <f t="shared" si="94"/>
        <v>36373</v>
      </c>
      <c r="AV132" s="18">
        <f t="shared" si="94"/>
        <v>36404</v>
      </c>
      <c r="AW132" s="18">
        <f t="shared" si="94"/>
        <v>36434</v>
      </c>
      <c r="AX132" s="18">
        <f t="shared" si="94"/>
        <v>36465</v>
      </c>
      <c r="AY132" s="18">
        <f t="shared" si="94"/>
        <v>36495</v>
      </c>
      <c r="AZ132" s="18">
        <f t="shared" si="94"/>
        <v>36526</v>
      </c>
      <c r="BA132" s="18">
        <f t="shared" si="94"/>
        <v>36557</v>
      </c>
      <c r="BB132" s="18">
        <f t="shared" si="94"/>
        <v>36586</v>
      </c>
      <c r="BC132" s="18">
        <f t="shared" si="94"/>
        <v>36617</v>
      </c>
      <c r="BD132" s="18">
        <f t="shared" si="94"/>
        <v>36647</v>
      </c>
      <c r="BE132" s="18">
        <f t="shared" si="94"/>
        <v>36678</v>
      </c>
      <c r="BF132" s="18">
        <f t="shared" si="94"/>
        <v>36708</v>
      </c>
      <c r="BG132" s="18">
        <f t="shared" si="94"/>
        <v>36739</v>
      </c>
      <c r="BH132" s="18">
        <f t="shared" si="94"/>
        <v>36770</v>
      </c>
      <c r="BI132" s="18">
        <f t="shared" si="94"/>
        <v>36800</v>
      </c>
      <c r="BJ132" s="18">
        <f t="shared" si="94"/>
        <v>36831</v>
      </c>
      <c r="BK132" s="18">
        <f t="shared" si="94"/>
        <v>36861</v>
      </c>
      <c r="BL132" s="18">
        <f t="shared" si="94"/>
        <v>36892</v>
      </c>
      <c r="BM132" s="18">
        <f t="shared" si="94"/>
        <v>36923</v>
      </c>
      <c r="BN132" s="18">
        <f t="shared" si="94"/>
        <v>36951</v>
      </c>
      <c r="BO132" s="18">
        <f t="shared" si="94"/>
        <v>36982</v>
      </c>
      <c r="BP132" s="18">
        <f t="shared" si="94"/>
        <v>37012</v>
      </c>
      <c r="BQ132" s="18">
        <f t="shared" ref="BQ132:EB132" si="95">BQ47</f>
        <v>37043</v>
      </c>
      <c r="BR132" s="18">
        <f t="shared" si="95"/>
        <v>37073</v>
      </c>
      <c r="BS132" s="18">
        <f t="shared" si="95"/>
        <v>37104</v>
      </c>
      <c r="BT132" s="18">
        <f t="shared" si="95"/>
        <v>37135</v>
      </c>
      <c r="BU132" s="18">
        <f t="shared" si="95"/>
        <v>37165</v>
      </c>
      <c r="BV132" s="18">
        <f t="shared" si="95"/>
        <v>37196</v>
      </c>
      <c r="BW132" s="18">
        <f t="shared" si="95"/>
        <v>37226</v>
      </c>
      <c r="BX132" s="18">
        <f t="shared" si="95"/>
        <v>37257</v>
      </c>
      <c r="BY132" s="18">
        <f t="shared" si="95"/>
        <v>37288</v>
      </c>
      <c r="BZ132" s="18">
        <f t="shared" si="95"/>
        <v>37316</v>
      </c>
      <c r="CA132" s="18">
        <f t="shared" si="95"/>
        <v>37347</v>
      </c>
      <c r="CB132" s="18">
        <f t="shared" si="95"/>
        <v>37377</v>
      </c>
      <c r="CC132" s="18">
        <f t="shared" si="95"/>
        <v>37408</v>
      </c>
      <c r="CD132" s="18">
        <f t="shared" si="95"/>
        <v>37438</v>
      </c>
      <c r="CE132" s="18">
        <f t="shared" si="95"/>
        <v>37469</v>
      </c>
      <c r="CF132" s="18">
        <f t="shared" si="95"/>
        <v>37500</v>
      </c>
      <c r="CG132" s="18">
        <f t="shared" si="95"/>
        <v>37530</v>
      </c>
      <c r="CH132" s="18">
        <f t="shared" si="95"/>
        <v>37561</v>
      </c>
      <c r="CI132" s="18">
        <f t="shared" si="95"/>
        <v>37591</v>
      </c>
      <c r="CJ132" s="18">
        <f t="shared" si="95"/>
        <v>37622</v>
      </c>
      <c r="CK132" s="18">
        <f t="shared" si="95"/>
        <v>37653</v>
      </c>
      <c r="CL132" s="18">
        <f t="shared" si="95"/>
        <v>37681</v>
      </c>
      <c r="CM132" s="18">
        <f t="shared" si="95"/>
        <v>37712</v>
      </c>
      <c r="CN132" s="18">
        <f t="shared" si="95"/>
        <v>37742</v>
      </c>
      <c r="CO132" s="18">
        <f t="shared" si="95"/>
        <v>37773</v>
      </c>
      <c r="CP132" s="18">
        <f t="shared" si="95"/>
        <v>37803</v>
      </c>
      <c r="CQ132" s="18">
        <f t="shared" si="95"/>
        <v>37834</v>
      </c>
      <c r="CR132" s="18">
        <f t="shared" si="95"/>
        <v>37865</v>
      </c>
      <c r="CS132" s="18">
        <f t="shared" si="95"/>
        <v>37895</v>
      </c>
      <c r="CT132" s="18">
        <f t="shared" si="95"/>
        <v>37926</v>
      </c>
      <c r="CU132" s="18">
        <f t="shared" si="95"/>
        <v>37956</v>
      </c>
      <c r="CV132" s="18">
        <f t="shared" si="95"/>
        <v>37987</v>
      </c>
      <c r="CW132" s="18">
        <f t="shared" si="95"/>
        <v>38018</v>
      </c>
      <c r="CX132" s="18">
        <f t="shared" si="95"/>
        <v>38047</v>
      </c>
      <c r="CY132" s="18">
        <f t="shared" si="95"/>
        <v>38078</v>
      </c>
      <c r="CZ132" s="18">
        <f t="shared" si="95"/>
        <v>38108</v>
      </c>
      <c r="DA132" s="18">
        <f t="shared" si="95"/>
        <v>38139</v>
      </c>
      <c r="DB132" s="18">
        <f t="shared" si="95"/>
        <v>38169</v>
      </c>
      <c r="DC132" s="18">
        <f t="shared" si="95"/>
        <v>38200</v>
      </c>
      <c r="DD132" s="18">
        <f t="shared" si="95"/>
        <v>38231</v>
      </c>
      <c r="DE132" s="18">
        <f t="shared" si="95"/>
        <v>38261</v>
      </c>
      <c r="DF132" s="18">
        <f t="shared" si="95"/>
        <v>38292</v>
      </c>
      <c r="DG132" s="18">
        <f t="shared" si="95"/>
        <v>38322</v>
      </c>
      <c r="DH132" s="18">
        <f t="shared" si="95"/>
        <v>38353</v>
      </c>
      <c r="DI132" s="18">
        <f t="shared" si="95"/>
        <v>38384</v>
      </c>
      <c r="DJ132" s="18">
        <f t="shared" si="95"/>
        <v>38412</v>
      </c>
      <c r="DK132" s="18">
        <f t="shared" si="95"/>
        <v>38443</v>
      </c>
      <c r="DL132" s="18">
        <f t="shared" si="95"/>
        <v>38473</v>
      </c>
      <c r="DM132" s="18">
        <f t="shared" si="95"/>
        <v>38504</v>
      </c>
      <c r="DN132" s="18">
        <f t="shared" si="95"/>
        <v>38534</v>
      </c>
      <c r="DO132" s="18">
        <f t="shared" si="95"/>
        <v>38565</v>
      </c>
      <c r="DP132" s="18">
        <f t="shared" si="95"/>
        <v>38596</v>
      </c>
      <c r="DQ132" s="18">
        <f t="shared" si="95"/>
        <v>38626</v>
      </c>
      <c r="DR132" s="18">
        <f t="shared" si="95"/>
        <v>38657</v>
      </c>
      <c r="DS132" s="18">
        <f t="shared" si="95"/>
        <v>38687</v>
      </c>
      <c r="DT132" s="18">
        <f t="shared" si="95"/>
        <v>38718</v>
      </c>
      <c r="DU132" s="18">
        <f t="shared" si="95"/>
        <v>38749</v>
      </c>
      <c r="DV132" s="18">
        <f t="shared" si="95"/>
        <v>38777</v>
      </c>
      <c r="DW132" s="18">
        <f t="shared" si="95"/>
        <v>38808</v>
      </c>
      <c r="DX132" s="18">
        <f t="shared" si="95"/>
        <v>38838</v>
      </c>
      <c r="DY132" s="18">
        <f t="shared" si="95"/>
        <v>38869</v>
      </c>
      <c r="DZ132" s="18">
        <f t="shared" si="95"/>
        <v>38899</v>
      </c>
      <c r="EA132" s="18">
        <f t="shared" si="95"/>
        <v>38930</v>
      </c>
      <c r="EB132" s="18">
        <f t="shared" si="95"/>
        <v>38961</v>
      </c>
      <c r="EC132" s="18">
        <f t="shared" ref="EC132:EU132" si="96">EC47</f>
        <v>38991</v>
      </c>
      <c r="ED132" s="18">
        <f t="shared" si="96"/>
        <v>39022</v>
      </c>
      <c r="EE132" s="18">
        <f t="shared" si="96"/>
        <v>39052</v>
      </c>
      <c r="EF132" s="18">
        <f t="shared" si="96"/>
        <v>39083</v>
      </c>
      <c r="EG132" s="18">
        <f t="shared" si="96"/>
        <v>39114</v>
      </c>
      <c r="EH132" s="18">
        <f t="shared" si="96"/>
        <v>39142</v>
      </c>
      <c r="EI132" s="18">
        <f t="shared" si="96"/>
        <v>39173</v>
      </c>
      <c r="EJ132" s="18">
        <f t="shared" si="96"/>
        <v>39203</v>
      </c>
      <c r="EK132" s="18">
        <f t="shared" si="96"/>
        <v>39234</v>
      </c>
      <c r="EL132" s="18">
        <f t="shared" si="96"/>
        <v>39264</v>
      </c>
      <c r="EM132" s="18">
        <f t="shared" si="96"/>
        <v>39295</v>
      </c>
      <c r="EN132" s="18">
        <f t="shared" si="96"/>
        <v>39326</v>
      </c>
      <c r="EO132" s="18">
        <f t="shared" si="96"/>
        <v>39356</v>
      </c>
      <c r="EP132" s="18">
        <f t="shared" si="96"/>
        <v>39387</v>
      </c>
      <c r="EQ132" s="18">
        <f t="shared" si="96"/>
        <v>39417</v>
      </c>
      <c r="ER132" s="18">
        <f t="shared" si="96"/>
        <v>39448</v>
      </c>
      <c r="ES132" s="18">
        <f t="shared" si="96"/>
        <v>39479</v>
      </c>
      <c r="ET132" s="18">
        <f t="shared" si="96"/>
        <v>39508</v>
      </c>
      <c r="EU132" s="18">
        <f t="shared" si="96"/>
        <v>39539</v>
      </c>
      <c r="EV132" s="18">
        <f t="shared" ref="EV132:FD132" si="97">EV47</f>
        <v>39569</v>
      </c>
      <c r="EW132" s="18">
        <f t="shared" si="97"/>
        <v>39600</v>
      </c>
      <c r="EX132" s="18">
        <f t="shared" si="97"/>
        <v>39630</v>
      </c>
      <c r="EY132" s="18">
        <f t="shared" si="97"/>
        <v>39661</v>
      </c>
      <c r="EZ132" s="18">
        <f t="shared" si="97"/>
        <v>39692</v>
      </c>
      <c r="FA132" s="18">
        <f t="shared" si="97"/>
        <v>39722</v>
      </c>
      <c r="FB132" s="18">
        <f t="shared" si="97"/>
        <v>39753</v>
      </c>
      <c r="FC132" s="18">
        <f t="shared" si="97"/>
        <v>39783</v>
      </c>
      <c r="FD132" s="18">
        <f t="shared" si="97"/>
        <v>39814</v>
      </c>
      <c r="FE132" s="18">
        <f t="shared" ref="FE132:FJ132" si="98">FE47</f>
        <v>39845</v>
      </c>
      <c r="FF132" s="18">
        <f t="shared" si="98"/>
        <v>39873</v>
      </c>
      <c r="FG132" s="18">
        <f t="shared" si="98"/>
        <v>39904</v>
      </c>
      <c r="FH132" s="18">
        <f t="shared" si="98"/>
        <v>39934</v>
      </c>
      <c r="FI132" s="18">
        <f t="shared" si="98"/>
        <v>39965</v>
      </c>
      <c r="FJ132" s="18">
        <f t="shared" si="98"/>
        <v>39995</v>
      </c>
      <c r="FK132" s="18">
        <f t="shared" ref="FK132:FP132" si="99">FK47</f>
        <v>40026</v>
      </c>
      <c r="FL132" s="18">
        <f t="shared" si="99"/>
        <v>40057</v>
      </c>
      <c r="FM132" s="18">
        <f t="shared" si="99"/>
        <v>40087</v>
      </c>
      <c r="FN132" s="18">
        <f t="shared" si="99"/>
        <v>40118</v>
      </c>
      <c r="FO132" s="18">
        <f t="shared" si="99"/>
        <v>40148</v>
      </c>
      <c r="FP132" s="18">
        <f t="shared" si="99"/>
        <v>40179</v>
      </c>
      <c r="FQ132" s="18">
        <f t="shared" ref="FQ132:FW132" si="100">FQ47</f>
        <v>40210</v>
      </c>
      <c r="FR132" s="18">
        <f t="shared" si="100"/>
        <v>40238</v>
      </c>
      <c r="FS132" s="18">
        <f t="shared" si="100"/>
        <v>40269</v>
      </c>
      <c r="FT132" s="18">
        <f t="shared" si="100"/>
        <v>40299</v>
      </c>
      <c r="FU132" s="18">
        <f t="shared" si="100"/>
        <v>40330</v>
      </c>
      <c r="FV132" s="18">
        <f t="shared" si="100"/>
        <v>40360</v>
      </c>
      <c r="FW132" s="18">
        <f t="shared" si="100"/>
        <v>40391</v>
      </c>
      <c r="FX132" s="18">
        <f t="shared" ref="FX132:GC132" si="101">FX47</f>
        <v>40422</v>
      </c>
      <c r="FY132" s="18">
        <f t="shared" si="101"/>
        <v>40452</v>
      </c>
      <c r="FZ132" s="18">
        <f t="shared" si="101"/>
        <v>40483</v>
      </c>
      <c r="GA132" s="18">
        <f t="shared" si="101"/>
        <v>40513</v>
      </c>
      <c r="GB132" s="18">
        <f t="shared" si="101"/>
        <v>40544</v>
      </c>
      <c r="GC132" s="18">
        <f t="shared" si="101"/>
        <v>40575</v>
      </c>
      <c r="GD132" s="18">
        <v>40603</v>
      </c>
      <c r="GE132" s="18">
        <v>40634</v>
      </c>
      <c r="GF132" s="18">
        <v>40664</v>
      </c>
      <c r="GG132" s="18">
        <v>40695</v>
      </c>
      <c r="GH132" s="18">
        <v>40725</v>
      </c>
      <c r="GI132" s="18">
        <v>40756</v>
      </c>
      <c r="GJ132" s="18">
        <v>40787</v>
      </c>
      <c r="GK132" s="18">
        <f t="shared" ref="GK132:GS132" si="102">GK47</f>
        <v>40817</v>
      </c>
      <c r="GL132" s="18">
        <f t="shared" si="102"/>
        <v>40848</v>
      </c>
      <c r="GM132" s="18">
        <f t="shared" si="102"/>
        <v>40878</v>
      </c>
      <c r="GN132" s="18">
        <f t="shared" si="102"/>
        <v>40909</v>
      </c>
      <c r="GO132" s="18">
        <f t="shared" si="102"/>
        <v>40940</v>
      </c>
      <c r="GP132" s="18">
        <f t="shared" si="102"/>
        <v>40969</v>
      </c>
      <c r="GQ132" s="18">
        <f t="shared" si="102"/>
        <v>41000</v>
      </c>
      <c r="GR132" s="18">
        <f t="shared" si="102"/>
        <v>41030</v>
      </c>
      <c r="GS132" s="18">
        <f t="shared" si="102"/>
        <v>41061</v>
      </c>
      <c r="GT132" s="18">
        <f t="shared" ref="GT132:GY132" si="103">GT47</f>
        <v>41091</v>
      </c>
      <c r="GU132" s="18">
        <f t="shared" si="103"/>
        <v>41122</v>
      </c>
      <c r="GV132" s="18">
        <f t="shared" si="103"/>
        <v>41153</v>
      </c>
      <c r="GW132" s="18">
        <f t="shared" si="103"/>
        <v>41183</v>
      </c>
      <c r="GX132" s="18">
        <f t="shared" si="103"/>
        <v>41214</v>
      </c>
      <c r="GY132" s="18">
        <f t="shared" si="103"/>
        <v>41244</v>
      </c>
      <c r="GZ132" s="18">
        <f t="shared" ref="GZ132:HE132" si="104">GZ47</f>
        <v>41275</v>
      </c>
      <c r="HA132" s="18">
        <f t="shared" si="104"/>
        <v>41306</v>
      </c>
      <c r="HB132" s="18">
        <f t="shared" si="104"/>
        <v>41334</v>
      </c>
      <c r="HC132" s="18">
        <f t="shared" si="104"/>
        <v>41365</v>
      </c>
      <c r="HD132" s="18">
        <f t="shared" si="104"/>
        <v>41395</v>
      </c>
      <c r="HE132" s="18">
        <f t="shared" si="104"/>
        <v>41426</v>
      </c>
      <c r="HF132" s="18">
        <f t="shared" ref="HF132:HK132" si="105">HF47</f>
        <v>41456</v>
      </c>
      <c r="HG132" s="18">
        <f t="shared" si="105"/>
        <v>41487</v>
      </c>
      <c r="HH132" s="18">
        <f t="shared" si="105"/>
        <v>41518</v>
      </c>
      <c r="HI132" s="18">
        <f t="shared" si="105"/>
        <v>41548</v>
      </c>
      <c r="HJ132" s="18">
        <f t="shared" si="105"/>
        <v>41579</v>
      </c>
      <c r="HK132" s="18">
        <f t="shared" si="105"/>
        <v>41609</v>
      </c>
      <c r="HL132" s="18">
        <f>HL47</f>
        <v>41640</v>
      </c>
      <c r="HM132" s="18">
        <f>HM47</f>
        <v>41671</v>
      </c>
      <c r="HN132" s="18">
        <f>HN47</f>
        <v>41699</v>
      </c>
      <c r="HO132" s="18">
        <f>HO47</f>
        <v>41730</v>
      </c>
    </row>
    <row r="133" spans="2:223">
      <c r="B133" s="5" t="s">
        <v>21</v>
      </c>
      <c r="E133" s="6">
        <f t="shared" ref="E133:BP133" si="106">E51</f>
        <v>107.85923690212505</v>
      </c>
      <c r="F133" s="6">
        <f t="shared" si="106"/>
        <v>107.53441368835901</v>
      </c>
      <c r="G133" s="6">
        <f t="shared" si="106"/>
        <v>111.46843303705604</v>
      </c>
      <c r="H133" s="6">
        <f t="shared" si="106"/>
        <v>111.9574351588634</v>
      </c>
      <c r="I133" s="6">
        <f t="shared" si="106"/>
        <v>110.47422082220591</v>
      </c>
      <c r="J133" s="6">
        <f t="shared" si="106"/>
        <v>111.16822664023809</v>
      </c>
      <c r="K133" s="6">
        <f t="shared" si="106"/>
        <v>109.4268029072844</v>
      </c>
      <c r="L133" s="6">
        <f t="shared" si="106"/>
        <v>108.29753943543979</v>
      </c>
      <c r="M133" s="6">
        <f t="shared" si="106"/>
        <v>110.1082353265565</v>
      </c>
      <c r="N133" s="6">
        <f t="shared" si="106"/>
        <v>109.27923129571089</v>
      </c>
      <c r="O133" s="6">
        <f t="shared" si="106"/>
        <v>104.97697405786511</v>
      </c>
      <c r="P133" s="6">
        <f t="shared" si="106"/>
        <v>117.03813628007241</v>
      </c>
      <c r="Q133" s="6">
        <f t="shared" si="106"/>
        <v>111.38887313475048</v>
      </c>
      <c r="R133" s="6">
        <f t="shared" si="106"/>
        <v>118.20957825767351</v>
      </c>
      <c r="S133" s="6">
        <f t="shared" si="106"/>
        <v>115.97863515045283</v>
      </c>
      <c r="T133" s="6">
        <f t="shared" si="106"/>
        <v>116.50157251881339</v>
      </c>
      <c r="U133" s="6">
        <f t="shared" si="106"/>
        <v>118.91934052969064</v>
      </c>
      <c r="V133" s="6">
        <f t="shared" si="106"/>
        <v>122.62157257954991</v>
      </c>
      <c r="W133" s="6">
        <f t="shared" si="106"/>
        <v>118.31736061245675</v>
      </c>
      <c r="X133" s="6">
        <f t="shared" si="106"/>
        <v>120.22791249532092</v>
      </c>
      <c r="Y133" s="6">
        <f t="shared" si="106"/>
        <v>115.4904525457428</v>
      </c>
      <c r="Z133" s="6">
        <f t="shared" si="106"/>
        <v>117.02949134307117</v>
      </c>
      <c r="AA133" s="6">
        <f t="shared" si="106"/>
        <v>114.85776920459969</v>
      </c>
      <c r="AB133" s="6">
        <f t="shared" si="106"/>
        <v>126.7971560795595</v>
      </c>
      <c r="AC133" s="6">
        <f t="shared" si="106"/>
        <v>119.03759895572344</v>
      </c>
      <c r="AD133" s="6">
        <f t="shared" si="106"/>
        <v>115.66380654532078</v>
      </c>
      <c r="AE133" s="6">
        <f t="shared" si="106"/>
        <v>117.83172845253841</v>
      </c>
      <c r="AF133" s="6">
        <f t="shared" si="106"/>
        <v>115.5450902599593</v>
      </c>
      <c r="AG133" s="6">
        <f t="shared" si="106"/>
        <v>115.16955393624005</v>
      </c>
      <c r="AH133" s="6">
        <f t="shared" si="106"/>
        <v>115.02423707107845</v>
      </c>
      <c r="AI133" s="6">
        <f t="shared" si="106"/>
        <v>113.01138972314068</v>
      </c>
      <c r="AJ133" s="6">
        <f t="shared" si="106"/>
        <v>117.258161941525</v>
      </c>
      <c r="AK133" s="6">
        <f t="shared" si="106"/>
        <v>112.57152677205021</v>
      </c>
      <c r="AL133" s="6">
        <f t="shared" si="106"/>
        <v>117.00852494036758</v>
      </c>
      <c r="AM133" s="6">
        <f t="shared" si="106"/>
        <v>114.14839577030251</v>
      </c>
      <c r="AN133" s="6">
        <f t="shared" si="106"/>
        <v>122.2608371487607</v>
      </c>
      <c r="AO133" s="6">
        <f t="shared" si="106"/>
        <v>114.75530156548268</v>
      </c>
      <c r="AP133" s="6">
        <f t="shared" si="106"/>
        <v>115.1444663711863</v>
      </c>
      <c r="AQ133" s="6">
        <f t="shared" si="106"/>
        <v>122.37011625205511</v>
      </c>
      <c r="AR133" s="6">
        <f t="shared" si="106"/>
        <v>118.15711743502899</v>
      </c>
      <c r="AS133" s="6">
        <f t="shared" si="106"/>
        <v>121.47325561547247</v>
      </c>
      <c r="AT133" s="6">
        <f t="shared" si="106"/>
        <v>124.69829852858167</v>
      </c>
      <c r="AU133" s="6">
        <f t="shared" si="106"/>
        <v>120.02491575927561</v>
      </c>
      <c r="AV133" s="6">
        <f t="shared" si="106"/>
        <v>121.5653690412406</v>
      </c>
      <c r="AW133" s="6">
        <f t="shared" si="106"/>
        <v>120.62761165539611</v>
      </c>
      <c r="AX133" s="6">
        <f t="shared" si="106"/>
        <v>120.15748373064024</v>
      </c>
      <c r="AY133" s="6">
        <f t="shared" si="106"/>
        <v>116.45623921196827</v>
      </c>
      <c r="AZ133" s="6">
        <f t="shared" si="106"/>
        <v>122.6245356378151</v>
      </c>
      <c r="BA133" s="6">
        <f t="shared" si="106"/>
        <v>118.41460604429849</v>
      </c>
      <c r="BB133" s="6">
        <f t="shared" si="106"/>
        <v>121.90427425129037</v>
      </c>
      <c r="BC133" s="6">
        <f t="shared" si="106"/>
        <v>126.29065759178175</v>
      </c>
      <c r="BD133" s="6">
        <f t="shared" si="106"/>
        <v>120.9266106759963</v>
      </c>
      <c r="BE133" s="6">
        <f t="shared" si="106"/>
        <v>120.24336243211525</v>
      </c>
      <c r="BF133" s="6">
        <f t="shared" si="106"/>
        <v>117.13186084546084</v>
      </c>
      <c r="BG133" s="6">
        <f t="shared" si="106"/>
        <v>120.08677692990157</v>
      </c>
      <c r="BH133" s="6">
        <f t="shared" si="106"/>
        <v>112.99745173494125</v>
      </c>
      <c r="BI133" s="6">
        <f t="shared" si="106"/>
        <v>110.75914739688216</v>
      </c>
      <c r="BJ133" s="6">
        <f t="shared" si="106"/>
        <v>110.32236929385333</v>
      </c>
      <c r="BK133" s="6">
        <f t="shared" si="106"/>
        <v>112.92367482249939</v>
      </c>
      <c r="BL133" s="6">
        <f t="shared" si="106"/>
        <v>115.39088692505943</v>
      </c>
      <c r="BM133" s="6">
        <f t="shared" si="106"/>
        <v>115.08483399970206</v>
      </c>
      <c r="BN133" s="6">
        <f t="shared" si="106"/>
        <v>110.70071340921508</v>
      </c>
      <c r="BO133" s="6">
        <f t="shared" si="106"/>
        <v>113.06952324907004</v>
      </c>
      <c r="BP133" s="6">
        <f t="shared" si="106"/>
        <v>116.21681196455657</v>
      </c>
      <c r="BQ133" s="6">
        <f t="shared" ref="BQ133:EB133" si="107">BQ51</f>
        <v>118.36258115593516</v>
      </c>
      <c r="BR133" s="6">
        <f t="shared" si="107"/>
        <v>113.96038938218256</v>
      </c>
      <c r="BS133" s="6">
        <f t="shared" si="107"/>
        <v>109.04168768436018</v>
      </c>
      <c r="BT133" s="6">
        <f t="shared" si="107"/>
        <v>110.99370996845271</v>
      </c>
      <c r="BU133" s="6">
        <f t="shared" si="107"/>
        <v>106.36116080720255</v>
      </c>
      <c r="BV133" s="6">
        <f t="shared" si="107"/>
        <v>105.81207963996644</v>
      </c>
      <c r="BW133" s="6">
        <f t="shared" si="107"/>
        <v>114.1067696553353</v>
      </c>
      <c r="BX133" s="6">
        <f t="shared" si="107"/>
        <v>113.86987546310689</v>
      </c>
      <c r="BY133" s="6">
        <f t="shared" si="107"/>
        <v>104.11300545296494</v>
      </c>
      <c r="BZ133" s="6">
        <f t="shared" si="107"/>
        <v>100.15101694311488</v>
      </c>
      <c r="CA133" s="6">
        <f t="shared" si="107"/>
        <v>100.50280715500048</v>
      </c>
      <c r="CB133" s="6">
        <f t="shared" si="107"/>
        <v>105.31406310760897</v>
      </c>
      <c r="CC133" s="6">
        <f t="shared" si="107"/>
        <v>103.92657303073393</v>
      </c>
      <c r="CD133" s="6">
        <f t="shared" si="107"/>
        <v>94.585924953830883</v>
      </c>
      <c r="CE133" s="6">
        <f t="shared" si="107"/>
        <v>93.281082485537951</v>
      </c>
      <c r="CF133" s="6">
        <f t="shared" si="107"/>
        <v>86.869875364829767</v>
      </c>
      <c r="CG133" s="6">
        <f t="shared" si="107"/>
        <v>84.03828678256437</v>
      </c>
      <c r="CH133" s="6">
        <f t="shared" si="107"/>
        <v>87.495980175926618</v>
      </c>
      <c r="CI133" s="6">
        <f t="shared" si="107"/>
        <v>81.703108735953435</v>
      </c>
      <c r="CJ133" s="6">
        <f t="shared" si="107"/>
        <v>85.115064118226414</v>
      </c>
      <c r="CK133" s="6">
        <f t="shared" si="107"/>
        <v>82.145475787254014</v>
      </c>
      <c r="CL133" s="6">
        <f t="shared" si="107"/>
        <v>82.951944309960709</v>
      </c>
      <c r="CM133" s="6">
        <f t="shared" si="107"/>
        <v>85.541882038974776</v>
      </c>
      <c r="CN133" s="6">
        <f t="shared" si="107"/>
        <v>82.676077705724623</v>
      </c>
      <c r="CO133" s="6">
        <f t="shared" si="107"/>
        <v>83.048488178404952</v>
      </c>
      <c r="CP133" s="6">
        <f t="shared" si="107"/>
        <v>82.004790102593418</v>
      </c>
      <c r="CQ133" s="6">
        <f t="shared" si="107"/>
        <v>82.966658129893048</v>
      </c>
      <c r="CR133" s="6">
        <f t="shared" si="107"/>
        <v>88.296892099627769</v>
      </c>
      <c r="CS133" s="6">
        <f t="shared" si="107"/>
        <v>86.186391313385499</v>
      </c>
      <c r="CT133" s="6">
        <f t="shared" si="107"/>
        <v>86.630430420349029</v>
      </c>
      <c r="CU133" s="6">
        <f t="shared" si="107"/>
        <v>84.366851633959129</v>
      </c>
      <c r="CV133" s="6">
        <f t="shared" si="107"/>
        <v>99.728228828718272</v>
      </c>
      <c r="CW133" s="6">
        <f t="shared" si="107"/>
        <v>98.638331969917616</v>
      </c>
      <c r="CX133" s="6">
        <f t="shared" si="107"/>
        <v>96.118105968669866</v>
      </c>
      <c r="CY133" s="6">
        <f t="shared" si="107"/>
        <v>99.845369528435313</v>
      </c>
      <c r="CZ133" s="6">
        <f t="shared" si="107"/>
        <v>99.28179317782994</v>
      </c>
      <c r="DA133" s="6">
        <f t="shared" si="107"/>
        <v>95.798274278956683</v>
      </c>
      <c r="DB133" s="6">
        <f t="shared" si="107"/>
        <v>101.02403782280633</v>
      </c>
      <c r="DC133" s="6">
        <f t="shared" si="107"/>
        <v>103.45145541495835</v>
      </c>
      <c r="DD133" s="6">
        <f t="shared" si="107"/>
        <v>101.02464301029082</v>
      </c>
      <c r="DE133" s="6">
        <f t="shared" si="107"/>
        <v>100.02732035549428</v>
      </c>
      <c r="DF133" s="6">
        <f t="shared" si="107"/>
        <v>99.550370909285888</v>
      </c>
      <c r="DG133" s="6">
        <f t="shared" si="107"/>
        <v>102.58575220819029</v>
      </c>
      <c r="DH133" s="6">
        <f t="shared" si="107"/>
        <v>115.49382538417842</v>
      </c>
      <c r="DI133" s="6">
        <f t="shared" si="107"/>
        <v>107.46403920011667</v>
      </c>
      <c r="DJ133" s="6">
        <f t="shared" si="107"/>
        <v>111.86170553841765</v>
      </c>
      <c r="DK133" s="6">
        <f t="shared" si="107"/>
        <v>105.20179914119289</v>
      </c>
      <c r="DL133" s="6">
        <f t="shared" si="107"/>
        <v>109.60295808577172</v>
      </c>
      <c r="DM133" s="6">
        <f t="shared" si="107"/>
        <v>107.68891473519852</v>
      </c>
      <c r="DN133" s="6">
        <f t="shared" si="107"/>
        <v>101.85517059957716</v>
      </c>
      <c r="DO133" s="6">
        <f t="shared" si="107"/>
        <v>102.82508755374846</v>
      </c>
      <c r="DP133" s="6">
        <f t="shared" si="107"/>
        <v>96.83565836848868</v>
      </c>
      <c r="DQ133" s="6">
        <f t="shared" si="107"/>
        <v>94.419218589670947</v>
      </c>
      <c r="DR133" s="6">
        <f t="shared" si="107"/>
        <v>102.41098323165414</v>
      </c>
      <c r="DS133" s="6">
        <f t="shared" si="107"/>
        <v>102.1898612127399</v>
      </c>
      <c r="DT133" s="6">
        <f t="shared" si="107"/>
        <v>116.69743894071574</v>
      </c>
      <c r="DU133" s="6">
        <f t="shared" si="107"/>
        <v>110.10544454116078</v>
      </c>
      <c r="DV133" s="6">
        <f t="shared" si="107"/>
        <v>104.72353285014306</v>
      </c>
      <c r="DW133" s="6">
        <f t="shared" si="107"/>
        <v>109.9190242462133</v>
      </c>
      <c r="DX133" s="6">
        <f t="shared" si="107"/>
        <v>103.44791621431189</v>
      </c>
      <c r="DY133" s="6">
        <f t="shared" si="107"/>
        <v>106.30471684928082</v>
      </c>
      <c r="DZ133" s="6">
        <f t="shared" si="107"/>
        <v>105.6907559970971</v>
      </c>
      <c r="EA133" s="6">
        <f t="shared" si="107"/>
        <v>99.248641550203942</v>
      </c>
      <c r="EB133" s="6">
        <f t="shared" si="107"/>
        <v>96.967794669388056</v>
      </c>
      <c r="EC133" s="6">
        <f t="shared" ref="EC133:EU133" si="108">EC51</f>
        <v>96.993876179239564</v>
      </c>
      <c r="ED133" s="6">
        <f t="shared" si="108"/>
        <v>95.194791790618723</v>
      </c>
      <c r="EE133" s="6">
        <f t="shared" si="108"/>
        <v>92.758976022793988</v>
      </c>
      <c r="EF133" s="6">
        <f t="shared" si="108"/>
        <v>101.85684383219247</v>
      </c>
      <c r="EG133" s="6">
        <f t="shared" si="108"/>
        <v>101.35875490943727</v>
      </c>
      <c r="EH133" s="6">
        <f t="shared" si="108"/>
        <v>98.057668576827666</v>
      </c>
      <c r="EI133" s="6">
        <f t="shared" si="108"/>
        <v>98.811836007844661</v>
      </c>
      <c r="EJ133" s="6">
        <f t="shared" si="108"/>
        <v>97.717058474858817</v>
      </c>
      <c r="EK133" s="6">
        <f t="shared" si="108"/>
        <v>96.606643347854941</v>
      </c>
      <c r="EL133" s="6">
        <f t="shared" si="108"/>
        <v>90.780442097969242</v>
      </c>
      <c r="EM133" s="6">
        <f t="shared" si="108"/>
        <v>92.372791947715953</v>
      </c>
      <c r="EN133" s="6">
        <f t="shared" si="108"/>
        <v>93.600872443722395</v>
      </c>
      <c r="EO133" s="6">
        <f t="shared" si="108"/>
        <v>91.814354354755423</v>
      </c>
      <c r="EP133" s="6">
        <f t="shared" si="108"/>
        <v>83.663005691476371</v>
      </c>
      <c r="EQ133" s="6">
        <f t="shared" si="108"/>
        <v>82.542513742285578</v>
      </c>
      <c r="ER133" s="6">
        <f t="shared" si="108"/>
        <v>91.739307415450668</v>
      </c>
      <c r="ES133" s="6">
        <f t="shared" si="108"/>
        <v>83.400051879369713</v>
      </c>
      <c r="ET133" s="6">
        <f t="shared" si="108"/>
        <v>83.026151280665687</v>
      </c>
      <c r="EU133" s="6">
        <f t="shared" si="108"/>
        <v>75.099483458405189</v>
      </c>
      <c r="EV133" s="6">
        <f t="shared" ref="EV133:FD133" si="109">EV51</f>
        <v>72.873121193776925</v>
      </c>
      <c r="EW133" s="6">
        <f t="shared" si="109"/>
        <v>65.708147386573017</v>
      </c>
      <c r="EX133" s="6">
        <f t="shared" si="109"/>
        <v>63.831038592837984</v>
      </c>
      <c r="EY133" s="6">
        <f t="shared" si="109"/>
        <v>69.423151507695252</v>
      </c>
      <c r="EZ133" s="6">
        <f t="shared" si="109"/>
        <v>67.117805026608707</v>
      </c>
      <c r="FA133" s="6">
        <f t="shared" si="109"/>
        <v>65.853275285646902</v>
      </c>
      <c r="FB133" s="6">
        <f t="shared" si="109"/>
        <v>71.218349068613691</v>
      </c>
      <c r="FC133" s="6">
        <f t="shared" si="109"/>
        <v>79.045215530430951</v>
      </c>
      <c r="FD133" s="6">
        <f t="shared" si="109"/>
        <v>85.713748078621734</v>
      </c>
      <c r="FE133" s="6">
        <f t="shared" ref="FE133:FJ133" si="110">FE51</f>
        <v>75.564369567429253</v>
      </c>
      <c r="FF133" s="6">
        <f t="shared" si="110"/>
        <v>76.170191062604474</v>
      </c>
      <c r="FG133" s="6">
        <f t="shared" si="110"/>
        <v>75.149680681972001</v>
      </c>
      <c r="FH133" s="6">
        <f t="shared" si="110"/>
        <v>77.69464760912561</v>
      </c>
      <c r="FI133" s="6">
        <f t="shared" si="110"/>
        <v>74.567336456203904</v>
      </c>
      <c r="FJ133" s="6">
        <f t="shared" si="110"/>
        <v>77.567213597786818</v>
      </c>
      <c r="FK133" s="6">
        <f t="shared" ref="FK133:FP133" si="111">FK51</f>
        <v>78.622907415091419</v>
      </c>
      <c r="FL133" s="6">
        <f t="shared" si="111"/>
        <v>72.251489512905351</v>
      </c>
      <c r="FM133" s="6">
        <f t="shared" si="111"/>
        <v>74.710747449126089</v>
      </c>
      <c r="FN133" s="6">
        <f t="shared" si="111"/>
        <v>77.107413143185795</v>
      </c>
      <c r="FO133" s="6">
        <f t="shared" si="111"/>
        <v>72.999999942523857</v>
      </c>
      <c r="FP133" s="6">
        <f t="shared" si="111"/>
        <v>87.66425586189844</v>
      </c>
      <c r="FQ133" s="6">
        <f t="shared" ref="FQ133:FW133" si="112">FQ51</f>
        <v>78.827847892559419</v>
      </c>
      <c r="FR133" s="6">
        <f t="shared" si="112"/>
        <v>87.632249933102926</v>
      </c>
      <c r="FS133" s="6">
        <f t="shared" si="112"/>
        <v>83.368124141294956</v>
      </c>
      <c r="FT133" s="6">
        <f t="shared" si="112"/>
        <v>82.475746826594914</v>
      </c>
      <c r="FU133" s="6">
        <f t="shared" si="112"/>
        <v>88.447529376456274</v>
      </c>
      <c r="FV133" s="6">
        <f t="shared" si="112"/>
        <v>85.667405140225668</v>
      </c>
      <c r="FW133" s="6">
        <f t="shared" si="112"/>
        <v>75.329872380694994</v>
      </c>
      <c r="FX133" s="6">
        <f t="shared" ref="FX133:GC133" si="113">FX51</f>
        <v>73.833531611953447</v>
      </c>
      <c r="FY133" s="6">
        <f t="shared" si="113"/>
        <v>76.726720790372127</v>
      </c>
      <c r="FZ133" s="6">
        <f t="shared" si="113"/>
        <v>76.61727555503856</v>
      </c>
      <c r="GA133" s="6">
        <f t="shared" si="113"/>
        <v>68.497440789189142</v>
      </c>
      <c r="GB133" s="6">
        <f t="shared" si="113"/>
        <v>74.154343368352571</v>
      </c>
      <c r="GC133" s="6">
        <f t="shared" si="113"/>
        <v>68.927157718819103</v>
      </c>
      <c r="GD133" s="6">
        <v>73.836745800923481</v>
      </c>
      <c r="GE133" s="6">
        <v>80.952451838626217</v>
      </c>
      <c r="GF133" s="6">
        <v>72.106551856503643</v>
      </c>
      <c r="GG133" s="6">
        <v>71.459092165667386</v>
      </c>
      <c r="GH133" s="6">
        <v>74.226042295258068</v>
      </c>
      <c r="GI133" s="6">
        <v>72.630214187871275</v>
      </c>
      <c r="GJ133" s="6">
        <v>72.290138368372922</v>
      </c>
      <c r="GK133" s="6">
        <f>GK51</f>
        <v>82.204121385223274</v>
      </c>
      <c r="GL133" s="6">
        <f>GL51</f>
        <v>80.147143490618404</v>
      </c>
      <c r="GM133" s="6">
        <f>GM51</f>
        <v>74.200512869829183</v>
      </c>
      <c r="GN133" s="6">
        <f t="shared" ref="GN133:GT133" si="114">GN51</f>
        <v>83.552309186357689</v>
      </c>
      <c r="GO133" s="6">
        <f t="shared" si="114"/>
        <v>78.321846998377083</v>
      </c>
      <c r="GP133" s="6">
        <f t="shared" si="114"/>
        <v>74.498933153660488</v>
      </c>
      <c r="GQ133" s="6">
        <f t="shared" si="114"/>
        <v>78.651944816616322</v>
      </c>
      <c r="GR133" s="6">
        <f t="shared" si="114"/>
        <v>76.380328277092886</v>
      </c>
      <c r="GS133" s="6">
        <f t="shared" si="114"/>
        <v>81.40163165480287</v>
      </c>
      <c r="GT133" s="6">
        <f t="shared" si="114"/>
        <v>84.713573947197219</v>
      </c>
      <c r="GU133" s="6">
        <f t="shared" ref="GU133:GZ133" si="115">GU51</f>
        <v>83.249914486304618</v>
      </c>
      <c r="GV133" s="6">
        <f t="shared" si="115"/>
        <v>77.585748356139078</v>
      </c>
      <c r="GW133" s="6">
        <f t="shared" si="115"/>
        <v>79.468462429248433</v>
      </c>
      <c r="GX133" s="6">
        <f t="shared" si="115"/>
        <v>82.413296686520866</v>
      </c>
      <c r="GY133" s="6">
        <f t="shared" si="115"/>
        <v>66.110404246967676</v>
      </c>
      <c r="GZ133" s="6">
        <f t="shared" si="115"/>
        <v>78.843458004791074</v>
      </c>
      <c r="HA133" s="6">
        <f t="shared" ref="HA133:HF133" si="116">HA51</f>
        <v>73.235141097301124</v>
      </c>
      <c r="HB133" s="6">
        <f t="shared" si="116"/>
        <v>75.460984444571608</v>
      </c>
      <c r="HC133" s="6">
        <f t="shared" si="116"/>
        <v>75.429107001364059</v>
      </c>
      <c r="HD133" s="6">
        <f t="shared" si="116"/>
        <v>75.9662221220552</v>
      </c>
      <c r="HE133" s="6">
        <f t="shared" si="116"/>
        <v>83.724465627805927</v>
      </c>
      <c r="HF133" s="6">
        <f t="shared" si="116"/>
        <v>86.525844801703244</v>
      </c>
      <c r="HG133" s="6">
        <f t="shared" ref="HG133:HL133" si="117">HG51</f>
        <v>83.30910607480854</v>
      </c>
      <c r="HH133" s="6">
        <f t="shared" si="117"/>
        <v>85.980878369157367</v>
      </c>
      <c r="HI133" s="6">
        <f t="shared" si="117"/>
        <v>93.253952014241051</v>
      </c>
      <c r="HJ133" s="6">
        <f t="shared" si="117"/>
        <v>80.210853074940289</v>
      </c>
      <c r="HK133" s="6">
        <f t="shared" si="117"/>
        <v>90.256140614548499</v>
      </c>
      <c r="HL133" s="6">
        <f t="shared" si="117"/>
        <v>97.579375058968566</v>
      </c>
      <c r="HM133" s="6">
        <f>HM51</f>
        <v>100.15407080402542</v>
      </c>
      <c r="HN133" s="6">
        <f>HN51</f>
        <v>90.406206171404207</v>
      </c>
      <c r="HO133" s="6">
        <f>HO51</f>
        <v>97.007274531936389</v>
      </c>
    </row>
    <row r="134" spans="2:223">
      <c r="B134" s="5" t="s">
        <v>20</v>
      </c>
      <c r="E134" s="6">
        <f t="shared" ref="E134:BP134" si="118">E54</f>
        <v>103.02695769448624</v>
      </c>
      <c r="F134" s="6">
        <f t="shared" si="118"/>
        <v>99.042159934530432</v>
      </c>
      <c r="G134" s="6">
        <f t="shared" si="118"/>
        <v>99.872795646037275</v>
      </c>
      <c r="H134" s="6">
        <f t="shared" si="118"/>
        <v>96.045266861034321</v>
      </c>
      <c r="I134" s="6">
        <f t="shared" si="118"/>
        <v>99.920084127545266</v>
      </c>
      <c r="J134" s="6">
        <f t="shared" si="118"/>
        <v>97.726327218308313</v>
      </c>
      <c r="K134" s="6">
        <f t="shared" si="118"/>
        <v>91.230231944241453</v>
      </c>
      <c r="L134" s="6">
        <f t="shared" si="118"/>
        <v>97.616456576186124</v>
      </c>
      <c r="M134" s="6">
        <f t="shared" si="118"/>
        <v>106.20684299545408</v>
      </c>
      <c r="N134" s="6">
        <f t="shared" si="118"/>
        <v>108.09222378752055</v>
      </c>
      <c r="O134" s="6">
        <f t="shared" si="118"/>
        <v>115.59475481831511</v>
      </c>
      <c r="P134" s="6">
        <f t="shared" si="118"/>
        <v>117.19428352739776</v>
      </c>
      <c r="Q134" s="6">
        <f t="shared" si="118"/>
        <v>121.09771032179788</v>
      </c>
      <c r="R134" s="6">
        <f t="shared" si="118"/>
        <v>118.79592714503455</v>
      </c>
      <c r="S134" s="6">
        <f t="shared" si="118"/>
        <v>121.67107399748845</v>
      </c>
      <c r="T134" s="6">
        <f t="shared" si="118"/>
        <v>123.6223672765318</v>
      </c>
      <c r="U134" s="6">
        <f t="shared" si="118"/>
        <v>125.77434126934935</v>
      </c>
      <c r="V134" s="6">
        <f t="shared" si="118"/>
        <v>119.45329552744866</v>
      </c>
      <c r="W134" s="6">
        <f t="shared" si="118"/>
        <v>119.94594548526432</v>
      </c>
      <c r="X134" s="6">
        <f t="shared" si="118"/>
        <v>128.27899593614558</v>
      </c>
      <c r="Y134" s="6">
        <f t="shared" si="118"/>
        <v>128.43365441896535</v>
      </c>
      <c r="Z134" s="6">
        <f t="shared" si="118"/>
        <v>129.74902460663714</v>
      </c>
      <c r="AA134" s="6">
        <f t="shared" si="118"/>
        <v>127.51923476340529</v>
      </c>
      <c r="AB134" s="6">
        <f t="shared" si="118"/>
        <v>118.85036832653329</v>
      </c>
      <c r="AC134" s="6">
        <f t="shared" si="118"/>
        <v>125.07979855987197</v>
      </c>
      <c r="AD134" s="6">
        <f t="shared" si="118"/>
        <v>126.71166315953167</v>
      </c>
      <c r="AE134" s="6">
        <f t="shared" si="118"/>
        <v>125.3051716664942</v>
      </c>
      <c r="AF134" s="6">
        <f t="shared" si="118"/>
        <v>120.8960203952077</v>
      </c>
      <c r="AG134" s="6">
        <f t="shared" si="118"/>
        <v>123.85230435148299</v>
      </c>
      <c r="AH134" s="6">
        <f t="shared" si="118"/>
        <v>121.66053838468747</v>
      </c>
      <c r="AI134" s="6">
        <f t="shared" si="118"/>
        <v>125.16977342790273</v>
      </c>
      <c r="AJ134" s="6">
        <f t="shared" si="118"/>
        <v>120.99244876000846</v>
      </c>
      <c r="AK134" s="6">
        <f t="shared" si="118"/>
        <v>116.99419936086765</v>
      </c>
      <c r="AL134" s="6">
        <f t="shared" si="118"/>
        <v>117.72969430223961</v>
      </c>
      <c r="AM134" s="6">
        <f t="shared" si="118"/>
        <v>122.59866182806493</v>
      </c>
      <c r="AN134" s="6">
        <f t="shared" si="118"/>
        <v>128.23998178361322</v>
      </c>
      <c r="AO134" s="6">
        <f t="shared" si="118"/>
        <v>120.80378504069257</v>
      </c>
      <c r="AP134" s="6">
        <f t="shared" si="118"/>
        <v>125.57780108972649</v>
      </c>
      <c r="AQ134" s="6">
        <f t="shared" si="118"/>
        <v>130.05048724307818</v>
      </c>
      <c r="AR134" s="6">
        <f t="shared" si="118"/>
        <v>128.56855145605803</v>
      </c>
      <c r="AS134" s="6">
        <f t="shared" si="118"/>
        <v>130.59948790629682</v>
      </c>
      <c r="AT134" s="6">
        <f t="shared" si="118"/>
        <v>130.73758010288338</v>
      </c>
      <c r="AU134" s="6">
        <f t="shared" si="118"/>
        <v>127.37734194837552</v>
      </c>
      <c r="AV134" s="6">
        <f t="shared" si="118"/>
        <v>123.07239201260514</v>
      </c>
      <c r="AW134" s="6">
        <f t="shared" si="118"/>
        <v>129.02358137825689</v>
      </c>
      <c r="AX134" s="6">
        <f t="shared" si="118"/>
        <v>133.54895159263413</v>
      </c>
      <c r="AY134" s="6">
        <f t="shared" si="118"/>
        <v>134.36739506940512</v>
      </c>
      <c r="AZ134" s="6">
        <f t="shared" si="118"/>
        <v>136.38975116576435</v>
      </c>
      <c r="BA134" s="6">
        <f t="shared" si="118"/>
        <v>128.83048669420708</v>
      </c>
      <c r="BB134" s="6">
        <f t="shared" si="118"/>
        <v>127.87012681453986</v>
      </c>
      <c r="BC134" s="6">
        <f t="shared" si="118"/>
        <v>133.8079163989423</v>
      </c>
      <c r="BD134" s="6">
        <f t="shared" si="118"/>
        <v>126.23412531650202</v>
      </c>
      <c r="BE134" s="6">
        <f t="shared" si="118"/>
        <v>116.89790850988557</v>
      </c>
      <c r="BF134" s="6">
        <f t="shared" si="118"/>
        <v>121.31532355058432</v>
      </c>
      <c r="BG134" s="6">
        <f t="shared" si="118"/>
        <v>126.38782523764876</v>
      </c>
      <c r="BH134" s="6">
        <f t="shared" si="118"/>
        <v>114.42144208293389</v>
      </c>
      <c r="BI134" s="6">
        <f t="shared" si="118"/>
        <v>117.45093565240525</v>
      </c>
      <c r="BJ134" s="6">
        <f t="shared" si="118"/>
        <v>110.36588225549701</v>
      </c>
      <c r="BK134" s="6">
        <f t="shared" si="118"/>
        <v>117.63515632400745</v>
      </c>
      <c r="BL134" s="6">
        <f t="shared" si="118"/>
        <v>105.35971634868137</v>
      </c>
      <c r="BM134" s="6">
        <f t="shared" si="118"/>
        <v>107.55858320957967</v>
      </c>
      <c r="BN134" s="6">
        <f t="shared" si="118"/>
        <v>92.035473001843684</v>
      </c>
      <c r="BO134" s="6">
        <f t="shared" si="118"/>
        <v>91.743568757236389</v>
      </c>
      <c r="BP134" s="6">
        <f t="shared" si="118"/>
        <v>94.719165842118741</v>
      </c>
      <c r="BQ134" s="6">
        <f t="shared" ref="BQ134:EB134" si="119">BQ54</f>
        <v>96.452631156192751</v>
      </c>
      <c r="BR134" s="6">
        <f t="shared" si="119"/>
        <v>85.411123807553054</v>
      </c>
      <c r="BS134" s="6">
        <f t="shared" si="119"/>
        <v>67.41426494446759</v>
      </c>
      <c r="BT134" s="6">
        <f t="shared" si="119"/>
        <v>64.075354062360702</v>
      </c>
      <c r="BU134" s="6">
        <f t="shared" si="119"/>
        <v>56.085390198312922</v>
      </c>
      <c r="BV134" s="6">
        <f t="shared" si="119"/>
        <v>61.702221724082342</v>
      </c>
      <c r="BW134" s="6">
        <f t="shared" si="119"/>
        <v>69.937293756526685</v>
      </c>
      <c r="BX134" s="6">
        <f t="shared" si="119"/>
        <v>76.810384222891997</v>
      </c>
      <c r="BY134" s="6">
        <f t="shared" si="119"/>
        <v>77.08031255916184</v>
      </c>
      <c r="BZ134" s="6">
        <f t="shared" si="119"/>
        <v>71.6291508833162</v>
      </c>
      <c r="CA134" s="6">
        <f t="shared" si="119"/>
        <v>85.830886792930656</v>
      </c>
      <c r="CB134" s="6">
        <f t="shared" si="119"/>
        <v>83.794932624868281</v>
      </c>
      <c r="CC134" s="6">
        <f t="shared" si="119"/>
        <v>78.904881999626085</v>
      </c>
      <c r="CD134" s="6">
        <f t="shared" si="119"/>
        <v>67.373952220141305</v>
      </c>
      <c r="CE134" s="6">
        <f t="shared" si="119"/>
        <v>59.83154820419292</v>
      </c>
      <c r="CF134" s="6">
        <f t="shared" si="119"/>
        <v>59.110613466794781</v>
      </c>
      <c r="CG134" s="6">
        <f t="shared" si="119"/>
        <v>53.696224409900552</v>
      </c>
      <c r="CH134" s="6">
        <f t="shared" si="119"/>
        <v>52.312392879737935</v>
      </c>
      <c r="CI134" s="6">
        <f t="shared" si="119"/>
        <v>51.678708071915672</v>
      </c>
      <c r="CJ134" s="6">
        <f t="shared" si="119"/>
        <v>50.696092762121594</v>
      </c>
      <c r="CK134" s="6">
        <f t="shared" si="119"/>
        <v>49.02939835307869</v>
      </c>
      <c r="CL134" s="6">
        <f t="shared" si="119"/>
        <v>49.192628472880948</v>
      </c>
      <c r="CM134" s="6">
        <f t="shared" si="119"/>
        <v>56.878617731823702</v>
      </c>
      <c r="CN134" s="6">
        <f t="shared" si="119"/>
        <v>55.689418468819305</v>
      </c>
      <c r="CO134" s="6">
        <f t="shared" si="119"/>
        <v>54.224467808366882</v>
      </c>
      <c r="CP134" s="6">
        <f t="shared" si="119"/>
        <v>46.671876666023529</v>
      </c>
      <c r="CQ134" s="6">
        <f t="shared" si="119"/>
        <v>49.648391944573575</v>
      </c>
      <c r="CR134" s="6">
        <f t="shared" si="119"/>
        <v>54.365962546540288</v>
      </c>
      <c r="CS134" s="6">
        <f t="shared" si="119"/>
        <v>58.069147080545456</v>
      </c>
      <c r="CT134" s="6">
        <f t="shared" si="119"/>
        <v>72.593175395051873</v>
      </c>
      <c r="CU134" s="6">
        <f t="shared" si="119"/>
        <v>74.279873506707119</v>
      </c>
      <c r="CV134" s="6">
        <f t="shared" si="119"/>
        <v>76.294533496102815</v>
      </c>
      <c r="CW134" s="6">
        <f t="shared" si="119"/>
        <v>77.201651438635523</v>
      </c>
      <c r="CX134" s="6">
        <f t="shared" si="119"/>
        <v>80.70017097624644</v>
      </c>
      <c r="CY134" s="6">
        <f t="shared" si="119"/>
        <v>84.661091266176484</v>
      </c>
      <c r="CZ134" s="6">
        <f t="shared" si="119"/>
        <v>85.540420985854098</v>
      </c>
      <c r="DA134" s="6">
        <f t="shared" si="119"/>
        <v>86.267687568944936</v>
      </c>
      <c r="DB134" s="6">
        <f t="shared" si="119"/>
        <v>93.601283674916573</v>
      </c>
      <c r="DC134" s="6">
        <f t="shared" si="119"/>
        <v>86.963977142717994</v>
      </c>
      <c r="DD134" s="6">
        <f t="shared" si="119"/>
        <v>91.735046084177696</v>
      </c>
      <c r="DE134" s="6">
        <f t="shared" si="119"/>
        <v>99.325150682552689</v>
      </c>
      <c r="DF134" s="6">
        <f t="shared" si="119"/>
        <v>87.933379541024095</v>
      </c>
      <c r="DG134" s="6">
        <f t="shared" si="119"/>
        <v>104.7134521759351</v>
      </c>
      <c r="DH134" s="6">
        <f t="shared" si="119"/>
        <v>100.93041985899372</v>
      </c>
      <c r="DI134" s="6">
        <f t="shared" si="119"/>
        <v>94.183235476521205</v>
      </c>
      <c r="DJ134" s="6">
        <f t="shared" si="119"/>
        <v>99.125980790850647</v>
      </c>
      <c r="DK134" s="6">
        <f t="shared" si="119"/>
        <v>91.930428485771969</v>
      </c>
      <c r="DL134" s="6">
        <f t="shared" si="119"/>
        <v>89.176162580322753</v>
      </c>
      <c r="DM134" s="6">
        <f t="shared" si="119"/>
        <v>94.184904317370098</v>
      </c>
      <c r="DN134" s="6">
        <f t="shared" si="119"/>
        <v>92.950460172820073</v>
      </c>
      <c r="DO134" s="6">
        <f t="shared" si="119"/>
        <v>83.037990923164642</v>
      </c>
      <c r="DP134" s="6">
        <f t="shared" si="119"/>
        <v>69.517735483348929</v>
      </c>
      <c r="DQ134" s="6">
        <f t="shared" si="119"/>
        <v>78.597050333382327</v>
      </c>
      <c r="DR134" s="6">
        <f t="shared" si="119"/>
        <v>88.285244710867389</v>
      </c>
      <c r="DS134" s="6">
        <f t="shared" si="119"/>
        <v>95.59118750964582</v>
      </c>
      <c r="DT134" s="6">
        <f t="shared" si="119"/>
        <v>99.090846069449483</v>
      </c>
      <c r="DU134" s="6">
        <f t="shared" si="119"/>
        <v>98.048657793285074</v>
      </c>
      <c r="DV134" s="6">
        <f t="shared" si="119"/>
        <v>83.986768164744291</v>
      </c>
      <c r="DW134" s="6">
        <f t="shared" si="119"/>
        <v>91.365683136242708</v>
      </c>
      <c r="DX134" s="6">
        <f t="shared" si="119"/>
        <v>84.8186549237913</v>
      </c>
      <c r="DY134" s="6">
        <f t="shared" si="119"/>
        <v>77.944688538894894</v>
      </c>
      <c r="DZ134" s="6">
        <f t="shared" si="119"/>
        <v>80.872433741737964</v>
      </c>
      <c r="EA134" s="6">
        <f t="shared" si="119"/>
        <v>75.131679034841611</v>
      </c>
      <c r="EB134" s="6">
        <f t="shared" si="119"/>
        <v>79.535947298073822</v>
      </c>
      <c r="EC134" s="6">
        <f t="shared" ref="EC134:EU134" si="120">EC54</f>
        <v>79.805384836105802</v>
      </c>
      <c r="ED134" s="6">
        <f t="shared" si="120"/>
        <v>82.924033771980945</v>
      </c>
      <c r="EE134" s="6">
        <f t="shared" si="120"/>
        <v>87.744148847153184</v>
      </c>
      <c r="EF134" s="6">
        <f t="shared" si="120"/>
        <v>87.3266950870198</v>
      </c>
      <c r="EG134" s="6">
        <f t="shared" si="120"/>
        <v>73.76022409051366</v>
      </c>
      <c r="EH134" s="6">
        <f t="shared" si="120"/>
        <v>65.39128779948949</v>
      </c>
      <c r="EI134" s="6">
        <f t="shared" si="120"/>
        <v>72.362176606287306</v>
      </c>
      <c r="EJ134" s="6">
        <f t="shared" si="120"/>
        <v>77.668967954470077</v>
      </c>
      <c r="EK134" s="6">
        <f t="shared" si="120"/>
        <v>74.124539170642834</v>
      </c>
      <c r="EL134" s="6">
        <f t="shared" si="120"/>
        <v>63.875716521830441</v>
      </c>
      <c r="EM134" s="6">
        <f t="shared" si="120"/>
        <v>58.24444197472792</v>
      </c>
      <c r="EN134" s="6">
        <f t="shared" si="120"/>
        <v>61.249682680247808</v>
      </c>
      <c r="EO134" s="6">
        <f t="shared" si="120"/>
        <v>58.415373953769276</v>
      </c>
      <c r="EP134" s="6">
        <f t="shared" si="120"/>
        <v>49.237458921685409</v>
      </c>
      <c r="EQ134" s="6">
        <f t="shared" si="120"/>
        <v>49.328739117314989</v>
      </c>
      <c r="ER134" s="6">
        <f t="shared" si="120"/>
        <v>50.37923033794457</v>
      </c>
      <c r="ES134" s="6">
        <f t="shared" si="120"/>
        <v>50.116040853138443</v>
      </c>
      <c r="ET134" s="6">
        <f t="shared" si="120"/>
        <v>49.951110809553342</v>
      </c>
      <c r="EU134" s="6">
        <f t="shared" si="120"/>
        <v>43.093341387764042</v>
      </c>
      <c r="EV134" s="6">
        <f t="shared" ref="EV134:FD134" si="121">EV54</f>
        <v>32.627887367976591</v>
      </c>
      <c r="EW134" s="6">
        <f t="shared" si="121"/>
        <v>26.435471618877688</v>
      </c>
      <c r="EX134" s="6">
        <f t="shared" si="121"/>
        <v>23.286923190601367</v>
      </c>
      <c r="EY134" s="6">
        <f t="shared" si="121"/>
        <v>25.846880591329846</v>
      </c>
      <c r="EZ134" s="6">
        <f t="shared" si="121"/>
        <v>30.157126843556942</v>
      </c>
      <c r="FA134" s="6">
        <f t="shared" si="121"/>
        <v>26.002859866756573</v>
      </c>
      <c r="FB134" s="6">
        <f t="shared" si="121"/>
        <v>26.976673036523639</v>
      </c>
      <c r="FC134" s="6">
        <f t="shared" si="121"/>
        <v>30.712025695141389</v>
      </c>
      <c r="FD134" s="6">
        <f t="shared" si="121"/>
        <v>25.33474973191235</v>
      </c>
      <c r="FE134" s="6">
        <f t="shared" ref="FE134:FJ134" si="122">FE54</f>
        <v>23.102818633348253</v>
      </c>
      <c r="FF134" s="6">
        <f t="shared" si="122"/>
        <v>22.533601759424862</v>
      </c>
      <c r="FG134" s="6">
        <f t="shared" si="122"/>
        <v>27.682916360248967</v>
      </c>
      <c r="FH134" s="6">
        <f t="shared" si="122"/>
        <v>23.805796120524448</v>
      </c>
      <c r="FI134" s="6">
        <f t="shared" si="122"/>
        <v>39.148367836594673</v>
      </c>
      <c r="FJ134" s="6">
        <f t="shared" si="122"/>
        <v>30.6279054537561</v>
      </c>
      <c r="FK134" s="6">
        <f t="shared" ref="FK134:FP134" si="123">FK54</f>
        <v>28.613198373906833</v>
      </c>
      <c r="FL134" s="6">
        <f t="shared" si="123"/>
        <v>34.384690309251944</v>
      </c>
      <c r="FM134" s="6">
        <f t="shared" si="123"/>
        <v>40.397163572737774</v>
      </c>
      <c r="FN134" s="6">
        <f t="shared" si="123"/>
        <v>37.749645531619784</v>
      </c>
      <c r="FO134" s="6">
        <f t="shared" si="123"/>
        <v>40.10427304302641</v>
      </c>
      <c r="FP134" s="6">
        <f t="shared" si="123"/>
        <v>49.047553584328959</v>
      </c>
      <c r="FQ134" s="6">
        <f t="shared" ref="FQ134:FW134" si="124">FQ54</f>
        <v>46.301288235818063</v>
      </c>
      <c r="FR134" s="6">
        <f t="shared" si="124"/>
        <v>44.526525647296275</v>
      </c>
      <c r="FS134" s="6">
        <f t="shared" si="124"/>
        <v>53.696877574540444</v>
      </c>
      <c r="FT134" s="6">
        <f t="shared" si="124"/>
        <v>53.722104185534505</v>
      </c>
      <c r="FU134" s="6">
        <f t="shared" si="124"/>
        <v>54.141275226542994</v>
      </c>
      <c r="FV134" s="6">
        <f t="shared" si="124"/>
        <v>53.127649161900969</v>
      </c>
      <c r="FW134" s="6">
        <f t="shared" si="124"/>
        <v>52.073311762893816</v>
      </c>
      <c r="FX134" s="6">
        <f t="shared" ref="FX134:GC134" si="125">FX54</f>
        <v>37.939221434110479</v>
      </c>
      <c r="FY134" s="6">
        <f t="shared" si="125"/>
        <v>28.831778820307676</v>
      </c>
      <c r="FZ134" s="6">
        <f t="shared" si="125"/>
        <v>29.359200738007406</v>
      </c>
      <c r="GA134" s="6">
        <f t="shared" si="125"/>
        <v>28.14437045655983</v>
      </c>
      <c r="GB134" s="6">
        <f t="shared" si="125"/>
        <v>31.502212825256105</v>
      </c>
      <c r="GC134" s="6">
        <f t="shared" si="125"/>
        <v>37.760383221485128</v>
      </c>
      <c r="GD134" s="6">
        <v>49.902932611311513</v>
      </c>
      <c r="GE134" s="6">
        <v>42.321041536639115</v>
      </c>
      <c r="GF134" s="6">
        <v>50.793387218254438</v>
      </c>
      <c r="GG134" s="6">
        <v>46.185324676093664</v>
      </c>
      <c r="GH134" s="6">
        <v>43.573677221311463</v>
      </c>
      <c r="GI134" s="6">
        <v>44.526835263396848</v>
      </c>
      <c r="GJ134" s="6">
        <v>40.487268339670422</v>
      </c>
      <c r="GK134" s="6">
        <f>GK54</f>
        <v>51.323150887942646</v>
      </c>
      <c r="GL134" s="6">
        <f>GL54</f>
        <v>46.574390208867918</v>
      </c>
      <c r="GM134" s="6">
        <f>GM54</f>
        <v>32.391382884379873</v>
      </c>
      <c r="GN134" s="6">
        <f t="shared" ref="GN134:GT134" si="126">GN54</f>
        <v>38.391787379567155</v>
      </c>
      <c r="GO134" s="6">
        <f t="shared" si="126"/>
        <v>42.712923624050745</v>
      </c>
      <c r="GP134" s="6">
        <f t="shared" si="126"/>
        <v>51.242711486112654</v>
      </c>
      <c r="GQ134" s="6">
        <f t="shared" si="126"/>
        <v>51.686279395413315</v>
      </c>
      <c r="GR134" s="6">
        <f t="shared" si="126"/>
        <v>50.585976158851722</v>
      </c>
      <c r="GS134" s="6">
        <f t="shared" si="126"/>
        <v>49.467839885287653</v>
      </c>
      <c r="GT134" s="6">
        <f t="shared" si="126"/>
        <v>56.290689845381955</v>
      </c>
      <c r="GU134" s="6">
        <f t="shared" ref="GU134:GZ134" si="127">GU54</f>
        <v>61.036912433587013</v>
      </c>
      <c r="GV134" s="6">
        <f t="shared" si="127"/>
        <v>48.56655229890621</v>
      </c>
      <c r="GW134" s="6">
        <f t="shared" si="127"/>
        <v>48.351513641142418</v>
      </c>
      <c r="GX134" s="6">
        <f t="shared" si="127"/>
        <v>51.206584277051135</v>
      </c>
      <c r="GY134" s="6">
        <f t="shared" si="127"/>
        <v>38.750747551354038</v>
      </c>
      <c r="GZ134" s="6">
        <f t="shared" si="127"/>
        <v>54.431498796566203</v>
      </c>
      <c r="HA134" s="6">
        <f t="shared" ref="HA134:HF134" si="128">HA54</f>
        <v>50.040627628140896</v>
      </c>
      <c r="HB134" s="6">
        <f t="shared" si="128"/>
        <v>49.546870136037604</v>
      </c>
      <c r="HC134" s="6">
        <f t="shared" si="128"/>
        <v>47.738447431472693</v>
      </c>
      <c r="HD134" s="6">
        <f t="shared" si="128"/>
        <v>51.259890783655258</v>
      </c>
      <c r="HE134" s="6">
        <f t="shared" si="128"/>
        <v>61.712093580747229</v>
      </c>
      <c r="HF134" s="6">
        <f t="shared" si="128"/>
        <v>55.931672342027305</v>
      </c>
      <c r="HG134" s="6">
        <f t="shared" ref="HG134:HL134" si="129">HG54</f>
        <v>55.723717207311729</v>
      </c>
      <c r="HH134" s="6">
        <f t="shared" si="129"/>
        <v>64.358589030290176</v>
      </c>
      <c r="HI134" s="6">
        <f t="shared" si="129"/>
        <v>64.771897289797536</v>
      </c>
      <c r="HJ134" s="6">
        <f t="shared" si="129"/>
        <v>64.84232177837653</v>
      </c>
      <c r="HK134" s="6">
        <f t="shared" si="129"/>
        <v>72.726673774222093</v>
      </c>
      <c r="HL134" s="6">
        <f t="shared" si="129"/>
        <v>75.834274735594647</v>
      </c>
      <c r="HM134" s="6">
        <f>HM54</f>
        <v>75.610677443800583</v>
      </c>
      <c r="HN134" s="6">
        <f>HN54</f>
        <v>78.122082401960313</v>
      </c>
      <c r="HO134" s="6">
        <f>HO54</f>
        <v>80.645225713164876</v>
      </c>
    </row>
    <row r="136" spans="2:223"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</row>
    <row r="137" spans="2:223"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</row>
    <row r="138" spans="2:223"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</row>
    <row r="159" spans="177:191"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H159" s="5">
        <v>40725</v>
      </c>
      <c r="GI159" s="5">
        <v>40756</v>
      </c>
    </row>
    <row r="160" spans="177:191"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H160" s="5">
        <v>74.226042295258068</v>
      </c>
      <c r="GI160" s="5">
        <v>72.630214187871275</v>
      </c>
    </row>
    <row r="161" spans="177:192"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H161" s="5">
        <v>43.573677221311463</v>
      </c>
      <c r="GI161" s="5">
        <v>44.526835263396848</v>
      </c>
    </row>
    <row r="163" spans="177:192">
      <c r="GJ163" s="5">
        <v>40787</v>
      </c>
    </row>
    <row r="164" spans="177:192">
      <c r="GJ164" s="5">
        <v>72.290138368372922</v>
      </c>
    </row>
    <row r="165" spans="177:192">
      <c r="GJ165" s="5">
        <v>40.487268339670422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14"/>
  <sheetViews>
    <sheetView workbookViewId="0">
      <pane xSplit="2" ySplit="1" topLeftCell="IE2" activePane="bottomRight" state="frozen"/>
      <selection pane="topRight" activeCell="C1" sqref="C1"/>
      <selection pane="bottomLeft" activeCell="A2" sqref="A2"/>
      <selection pane="bottomRight" activeCell="IP1" sqref="IP1:IQ1048576"/>
    </sheetView>
  </sheetViews>
  <sheetFormatPr defaultRowHeight="12.75"/>
  <cols>
    <col min="2" max="2" width="13.5703125" bestFit="1" customWidth="1"/>
    <col min="3" max="150" width="6.85546875" customWidth="1"/>
    <col min="162" max="163" width="8.42578125" customWidth="1"/>
  </cols>
  <sheetData>
    <row r="1" spans="1:251">
      <c r="A1" s="1"/>
      <c r="B1" s="2"/>
      <c r="C1" s="4">
        <v>35125</v>
      </c>
      <c r="D1" s="4">
        <v>35156</v>
      </c>
      <c r="E1" s="4">
        <v>35186</v>
      </c>
      <c r="F1" s="4">
        <v>35217</v>
      </c>
      <c r="G1" s="4">
        <v>35247</v>
      </c>
      <c r="H1" s="4">
        <v>35278</v>
      </c>
      <c r="I1" s="4">
        <v>35309</v>
      </c>
      <c r="J1" s="4">
        <v>35339</v>
      </c>
      <c r="K1" s="4">
        <v>35370</v>
      </c>
      <c r="L1" s="4">
        <v>35400</v>
      </c>
      <c r="M1" s="4">
        <v>35431</v>
      </c>
      <c r="N1" s="4">
        <v>35462</v>
      </c>
      <c r="O1" s="4">
        <v>35490</v>
      </c>
      <c r="P1" s="4">
        <v>35521</v>
      </c>
      <c r="Q1" s="4">
        <v>35551</v>
      </c>
      <c r="R1" s="4">
        <v>35582</v>
      </c>
      <c r="S1" s="4">
        <v>35612</v>
      </c>
      <c r="T1" s="4">
        <v>35643</v>
      </c>
      <c r="U1" s="4">
        <v>35674</v>
      </c>
      <c r="V1" s="4">
        <v>35704</v>
      </c>
      <c r="W1" s="4">
        <v>35735</v>
      </c>
      <c r="X1" s="4">
        <v>35765</v>
      </c>
      <c r="Y1" s="4">
        <v>35796</v>
      </c>
      <c r="Z1" s="4">
        <v>35827</v>
      </c>
      <c r="AA1" s="4">
        <v>35855</v>
      </c>
      <c r="AB1" s="4">
        <v>35886</v>
      </c>
      <c r="AC1" s="4">
        <v>35916</v>
      </c>
      <c r="AD1" s="4">
        <v>35947</v>
      </c>
      <c r="AE1" s="4">
        <v>35977</v>
      </c>
      <c r="AF1" s="4">
        <v>36008</v>
      </c>
      <c r="AG1" s="4">
        <v>36039</v>
      </c>
      <c r="AH1" s="4">
        <v>36069</v>
      </c>
      <c r="AI1" s="4">
        <v>36100</v>
      </c>
      <c r="AJ1" s="4">
        <v>36130</v>
      </c>
      <c r="AK1" s="4">
        <v>36161</v>
      </c>
      <c r="AL1" s="4">
        <v>36192</v>
      </c>
      <c r="AM1" s="4">
        <v>36220</v>
      </c>
      <c r="AN1" s="4">
        <v>36251</v>
      </c>
      <c r="AO1" s="4">
        <v>36281</v>
      </c>
      <c r="AP1" s="4">
        <v>36312</v>
      </c>
      <c r="AQ1" s="4">
        <v>36342</v>
      </c>
      <c r="AR1" s="4">
        <v>36373</v>
      </c>
      <c r="AS1" s="4">
        <v>36404</v>
      </c>
      <c r="AT1" s="4">
        <v>36434</v>
      </c>
      <c r="AU1" s="4">
        <v>36465</v>
      </c>
      <c r="AV1" s="4">
        <v>36495</v>
      </c>
      <c r="AW1" s="4">
        <v>36526</v>
      </c>
      <c r="AX1" s="4">
        <v>36557</v>
      </c>
      <c r="AY1" s="4">
        <v>36586</v>
      </c>
      <c r="AZ1" s="4">
        <v>36617</v>
      </c>
      <c r="BA1" s="4">
        <v>36647</v>
      </c>
      <c r="BB1" s="4">
        <v>36678</v>
      </c>
      <c r="BC1" s="4">
        <v>36708</v>
      </c>
      <c r="BD1" s="4">
        <v>36739</v>
      </c>
      <c r="BE1" s="4">
        <v>36770</v>
      </c>
      <c r="BF1" s="4">
        <v>36800</v>
      </c>
      <c r="BG1" s="4">
        <v>36831</v>
      </c>
      <c r="BH1" s="4">
        <v>36861</v>
      </c>
      <c r="BI1" s="4">
        <v>36892</v>
      </c>
      <c r="BJ1" s="4">
        <v>36923</v>
      </c>
      <c r="BK1" s="4">
        <v>36951</v>
      </c>
      <c r="BL1" s="4">
        <v>36982</v>
      </c>
      <c r="BM1" s="4">
        <v>37012</v>
      </c>
      <c r="BN1" s="4">
        <v>37043</v>
      </c>
      <c r="BO1" s="4">
        <v>37073</v>
      </c>
      <c r="BP1" s="4">
        <v>37104</v>
      </c>
      <c r="BQ1" s="4">
        <v>37135</v>
      </c>
      <c r="BR1" s="4">
        <v>37165</v>
      </c>
      <c r="BS1" s="4">
        <v>37196</v>
      </c>
      <c r="BT1" s="4">
        <v>37226</v>
      </c>
      <c r="BU1" s="4">
        <v>37257</v>
      </c>
      <c r="BV1" s="4">
        <v>37288</v>
      </c>
      <c r="BW1" s="4">
        <v>37316</v>
      </c>
      <c r="BX1" s="4">
        <v>37347</v>
      </c>
      <c r="BY1" s="4">
        <v>37377</v>
      </c>
      <c r="BZ1" s="4">
        <v>37408</v>
      </c>
      <c r="CA1" s="4">
        <v>37438</v>
      </c>
      <c r="CB1" s="4">
        <v>37469</v>
      </c>
      <c r="CC1" s="4">
        <v>37500</v>
      </c>
      <c r="CD1" s="4">
        <v>37530</v>
      </c>
      <c r="CE1" s="4">
        <v>37561</v>
      </c>
      <c r="CF1" s="4">
        <v>37591</v>
      </c>
      <c r="CG1" s="4">
        <v>37622</v>
      </c>
      <c r="CH1" s="4">
        <v>37653</v>
      </c>
      <c r="CI1" s="4">
        <v>37681</v>
      </c>
      <c r="CJ1" s="4">
        <v>37712</v>
      </c>
      <c r="CK1" s="4">
        <v>37742</v>
      </c>
      <c r="CL1" s="4">
        <v>37773</v>
      </c>
      <c r="CM1" s="4">
        <v>37803</v>
      </c>
      <c r="CN1" s="4">
        <v>37834</v>
      </c>
      <c r="CO1" s="4">
        <v>37865</v>
      </c>
      <c r="CP1" s="4">
        <v>37895</v>
      </c>
      <c r="CQ1" s="4">
        <v>37926</v>
      </c>
      <c r="CR1" s="4">
        <v>37956</v>
      </c>
      <c r="CS1" s="4">
        <v>37987</v>
      </c>
      <c r="CT1" s="4">
        <v>38018</v>
      </c>
      <c r="CU1" s="4">
        <v>38047</v>
      </c>
      <c r="CV1" s="4">
        <v>38078</v>
      </c>
      <c r="CW1" s="4">
        <v>38108</v>
      </c>
      <c r="CX1" s="4">
        <v>38139</v>
      </c>
      <c r="CY1" s="4">
        <v>38169</v>
      </c>
      <c r="CZ1" s="4">
        <v>38200</v>
      </c>
      <c r="DA1" s="4">
        <v>38231</v>
      </c>
      <c r="DB1" s="4">
        <v>38261</v>
      </c>
      <c r="DC1" s="4">
        <v>38292</v>
      </c>
      <c r="DD1" s="4">
        <v>38322</v>
      </c>
      <c r="DE1" s="4">
        <v>38353</v>
      </c>
      <c r="DF1" s="4">
        <v>38384</v>
      </c>
      <c r="DG1" s="4">
        <v>38412</v>
      </c>
      <c r="DH1" s="4">
        <v>38443</v>
      </c>
      <c r="DI1" s="4">
        <v>38473</v>
      </c>
      <c r="DJ1" s="4">
        <v>38504</v>
      </c>
      <c r="DK1" s="4">
        <v>38534</v>
      </c>
      <c r="DL1" s="4">
        <v>38565</v>
      </c>
      <c r="DM1" s="4">
        <v>38596</v>
      </c>
      <c r="DN1" s="4">
        <v>38626</v>
      </c>
      <c r="DO1" s="4">
        <v>38657</v>
      </c>
      <c r="DP1" s="4">
        <v>38687</v>
      </c>
      <c r="DQ1" s="4">
        <v>38718</v>
      </c>
      <c r="DR1" s="4">
        <v>38749</v>
      </c>
      <c r="DS1" s="4">
        <v>38777</v>
      </c>
      <c r="DT1" s="4">
        <v>38808</v>
      </c>
      <c r="DU1" s="4">
        <v>38838</v>
      </c>
      <c r="DV1" s="4">
        <v>38869</v>
      </c>
      <c r="DW1" s="4">
        <v>38899</v>
      </c>
      <c r="DX1" s="4">
        <v>38930</v>
      </c>
      <c r="DY1" s="4">
        <v>38961</v>
      </c>
      <c r="DZ1" s="4">
        <v>38991</v>
      </c>
      <c r="EA1" s="4">
        <v>39022</v>
      </c>
      <c r="EB1" s="4">
        <v>39052</v>
      </c>
      <c r="EC1" s="4">
        <v>39083</v>
      </c>
      <c r="ED1" s="4">
        <v>39114</v>
      </c>
      <c r="EE1" s="4">
        <v>39142</v>
      </c>
      <c r="EF1" s="4">
        <v>39173</v>
      </c>
      <c r="EG1" s="4">
        <v>39203</v>
      </c>
      <c r="EH1" s="4">
        <v>39234</v>
      </c>
      <c r="EI1" s="4">
        <v>39264</v>
      </c>
      <c r="EJ1" s="4">
        <v>39295</v>
      </c>
      <c r="EK1" s="4">
        <v>39326</v>
      </c>
      <c r="EL1" s="4">
        <v>39356</v>
      </c>
      <c r="EM1" s="4">
        <v>39387</v>
      </c>
      <c r="EN1" s="4">
        <v>39417</v>
      </c>
      <c r="EO1" s="4">
        <v>39448</v>
      </c>
      <c r="EP1" s="4">
        <v>39479</v>
      </c>
      <c r="EQ1" s="4">
        <v>39508</v>
      </c>
      <c r="ER1" s="4">
        <v>39539</v>
      </c>
      <c r="ES1" s="4">
        <v>39569</v>
      </c>
      <c r="ET1" s="4">
        <v>39600</v>
      </c>
      <c r="EU1" s="4">
        <v>39630</v>
      </c>
      <c r="EV1" s="4">
        <v>39661</v>
      </c>
      <c r="EW1" s="4">
        <v>39692</v>
      </c>
      <c r="EX1" s="4">
        <v>39722</v>
      </c>
      <c r="EY1" s="4">
        <v>39753</v>
      </c>
      <c r="EZ1" s="4">
        <v>39783</v>
      </c>
      <c r="FA1" s="4">
        <v>39814</v>
      </c>
      <c r="FB1" s="4">
        <v>39845</v>
      </c>
      <c r="FC1" s="4">
        <v>39873</v>
      </c>
      <c r="FD1" s="4">
        <v>39904</v>
      </c>
      <c r="FE1" s="4">
        <v>39934</v>
      </c>
      <c r="FF1" s="4">
        <v>39965</v>
      </c>
      <c r="FG1" s="4">
        <v>39995</v>
      </c>
      <c r="FH1" s="4">
        <v>40026</v>
      </c>
      <c r="FI1" s="4">
        <v>40057</v>
      </c>
      <c r="FJ1" s="4">
        <v>40087</v>
      </c>
      <c r="FK1" s="4">
        <v>40118</v>
      </c>
      <c r="FL1" s="4">
        <v>40148</v>
      </c>
      <c r="FM1" s="4">
        <v>40179</v>
      </c>
      <c r="FN1" s="4">
        <v>40210</v>
      </c>
      <c r="FO1" s="4">
        <v>40238</v>
      </c>
      <c r="FP1" s="4">
        <v>40269</v>
      </c>
      <c r="FQ1" s="4">
        <v>40299</v>
      </c>
      <c r="FR1" s="4">
        <v>40330</v>
      </c>
      <c r="FS1" s="4">
        <v>40360</v>
      </c>
      <c r="FT1" s="4">
        <v>40391</v>
      </c>
      <c r="FU1" s="4">
        <v>40422</v>
      </c>
      <c r="FV1" s="4">
        <v>40452</v>
      </c>
      <c r="FW1" s="4">
        <v>40483</v>
      </c>
      <c r="FX1" s="4">
        <v>40513</v>
      </c>
      <c r="FY1" s="4">
        <v>40544</v>
      </c>
      <c r="FZ1" s="4">
        <v>40575</v>
      </c>
      <c r="GA1" s="4">
        <v>40603</v>
      </c>
      <c r="GB1" s="4">
        <v>40634</v>
      </c>
      <c r="GC1" s="4">
        <v>40664</v>
      </c>
      <c r="GD1" s="4">
        <v>40695</v>
      </c>
      <c r="GE1" s="4">
        <v>40725</v>
      </c>
      <c r="GF1" s="4">
        <v>40756</v>
      </c>
      <c r="GG1" s="4">
        <v>40787</v>
      </c>
      <c r="GH1" s="4">
        <v>40817</v>
      </c>
      <c r="GI1" s="4">
        <v>40848</v>
      </c>
      <c r="GJ1" s="4">
        <v>40878</v>
      </c>
      <c r="GK1" s="4">
        <v>40909</v>
      </c>
      <c r="GL1" s="4">
        <v>40940</v>
      </c>
      <c r="GM1" s="4">
        <v>40969</v>
      </c>
      <c r="GN1" s="4">
        <v>41000</v>
      </c>
      <c r="GO1" s="4">
        <v>41030</v>
      </c>
      <c r="GP1" s="4">
        <v>41061</v>
      </c>
      <c r="GQ1" s="4">
        <v>41091</v>
      </c>
      <c r="GR1" s="4">
        <v>41122</v>
      </c>
      <c r="GS1" s="4">
        <v>41153</v>
      </c>
      <c r="GT1" s="4">
        <v>41183</v>
      </c>
      <c r="GU1" s="4">
        <v>41214</v>
      </c>
      <c r="GV1" s="4">
        <v>41244</v>
      </c>
      <c r="GW1" s="4">
        <v>41275</v>
      </c>
      <c r="GX1" s="4">
        <v>41306</v>
      </c>
      <c r="GY1" s="4">
        <v>41334</v>
      </c>
      <c r="GZ1" s="4">
        <v>41365</v>
      </c>
      <c r="HA1" s="4">
        <v>41395</v>
      </c>
      <c r="HB1" s="4">
        <v>41426</v>
      </c>
      <c r="HC1" s="4">
        <v>41456</v>
      </c>
      <c r="HD1" s="4">
        <v>41487</v>
      </c>
      <c r="HE1" s="4">
        <v>41518</v>
      </c>
      <c r="HF1" s="4">
        <v>41548</v>
      </c>
      <c r="HG1" s="4">
        <v>41579</v>
      </c>
      <c r="HH1" s="4">
        <v>41609</v>
      </c>
      <c r="HI1" s="4">
        <v>41640</v>
      </c>
      <c r="HJ1" s="4">
        <v>41671</v>
      </c>
      <c r="HK1" s="4">
        <v>41699</v>
      </c>
      <c r="HL1" s="4">
        <v>41730</v>
      </c>
      <c r="HM1" s="4">
        <v>41760</v>
      </c>
      <c r="HN1" s="4">
        <v>41791</v>
      </c>
      <c r="HO1" s="4">
        <v>41821</v>
      </c>
      <c r="HP1" s="4">
        <v>41852</v>
      </c>
      <c r="HQ1" s="4">
        <v>41883</v>
      </c>
      <c r="HR1" s="4">
        <v>41913</v>
      </c>
      <c r="HS1" s="4">
        <v>41944</v>
      </c>
      <c r="HT1" s="4">
        <v>41974</v>
      </c>
      <c r="HU1" s="4">
        <v>42005</v>
      </c>
      <c r="HV1" s="4">
        <v>42036</v>
      </c>
      <c r="HW1" s="4">
        <v>42064</v>
      </c>
      <c r="HX1" s="4">
        <v>42095</v>
      </c>
      <c r="HY1" s="4">
        <v>42125</v>
      </c>
      <c r="HZ1" s="4">
        <v>42156</v>
      </c>
      <c r="IA1" s="4">
        <v>42186</v>
      </c>
      <c r="IB1" s="4">
        <v>42217</v>
      </c>
      <c r="IC1" s="4">
        <v>42248</v>
      </c>
      <c r="ID1" s="4">
        <v>42278</v>
      </c>
      <c r="IE1" s="4">
        <v>42309</v>
      </c>
      <c r="IF1" s="4">
        <v>42339</v>
      </c>
      <c r="IG1" s="4">
        <v>42370</v>
      </c>
      <c r="IH1" s="4">
        <v>42401</v>
      </c>
      <c r="II1" s="4">
        <v>42430</v>
      </c>
      <c r="IJ1" s="4">
        <v>42461</v>
      </c>
      <c r="IK1" s="4">
        <v>42491</v>
      </c>
      <c r="IL1" s="4">
        <v>42522</v>
      </c>
      <c r="IM1" s="4">
        <v>42552</v>
      </c>
      <c r="IN1" s="4">
        <v>42583</v>
      </c>
      <c r="IO1" s="4">
        <v>42614</v>
      </c>
      <c r="IP1" s="4">
        <v>42644</v>
      </c>
      <c r="IQ1" s="4">
        <v>42675</v>
      </c>
    </row>
    <row r="2" spans="1:251">
      <c r="A2" s="5" t="s">
        <v>0</v>
      </c>
      <c r="B2" s="6" t="s">
        <v>16</v>
      </c>
      <c r="C2" s="20">
        <f>index!F16-index!E16</f>
        <v>-4.176722411085521</v>
      </c>
      <c r="D2" s="20">
        <f>index!G16-index!F16</f>
        <v>7.0959955568187354</v>
      </c>
      <c r="E2" s="20">
        <f>index!H16-index!G16</f>
        <v>-0.91235062933775168</v>
      </c>
      <c r="F2" s="20">
        <f>index!I16-index!H16</f>
        <v>-0.4766820500364588</v>
      </c>
      <c r="G2" s="20">
        <f>index!J16-index!I16</f>
        <v>0.97522386143434403</v>
      </c>
      <c r="H2" s="20">
        <f>index!K16-index!J16</f>
        <v>-4.7642351392106548</v>
      </c>
      <c r="I2" s="20">
        <f>index!L16-index!K16</f>
        <v>1.6911215247874338</v>
      </c>
      <c r="J2" s="20">
        <f>index!M16-index!L16</f>
        <v>2.1787404187194852</v>
      </c>
      <c r="K2" s="20">
        <f>index!N16-index!M16</f>
        <v>-1.5559316388989117</v>
      </c>
      <c r="L2" s="20">
        <f>index!O16-index!N16</f>
        <v>3.1263019892180779</v>
      </c>
      <c r="M2" s="20">
        <f>index!P16-index!O16</f>
        <v>2.1633887977349957</v>
      </c>
      <c r="N2" s="20">
        <f>index!Q16-index!P16</f>
        <v>-3.8015407278315081</v>
      </c>
      <c r="O2" s="20">
        <f>index!R16-index!Q16</f>
        <v>5.883854887161533</v>
      </c>
      <c r="P2" s="20">
        <f>index!S16-index!R16</f>
        <v>0.22143901243842379</v>
      </c>
      <c r="Q2" s="20">
        <f>index!T16-index!S16</f>
        <v>1.1384604169996351</v>
      </c>
      <c r="R2" s="20">
        <f>index!U16-index!T16</f>
        <v>4.9821571678519234</v>
      </c>
      <c r="S2" s="20">
        <f>index!V16-index!U16</f>
        <v>0.70173146037843992</v>
      </c>
      <c r="T2" s="20">
        <f>index!W16-index!V16</f>
        <v>-1.8636199757037843</v>
      </c>
      <c r="U2" s="20">
        <f>index!X16-index!W16</f>
        <v>-1.2994134127920915</v>
      </c>
      <c r="V2" s="20">
        <f>index!Y16-index!X16</f>
        <v>-4.3337111731710536</v>
      </c>
      <c r="W2" s="20">
        <f>index!Z16-index!Y16</f>
        <v>9.1459520045981577</v>
      </c>
      <c r="X2" s="20">
        <f>index!AA16-index!Z16</f>
        <v>-2.4732683831356468</v>
      </c>
      <c r="Y2" s="20">
        <f>index!AB16-index!AA16</f>
        <v>2.8943840453639353</v>
      </c>
      <c r="Z2" s="20">
        <f>index!AC16-index!AB16</f>
        <v>-7.1340794032265933</v>
      </c>
      <c r="AA2" s="20">
        <f>index!AD16-index!AC16</f>
        <v>0.85848532371697672</v>
      </c>
      <c r="AB2" s="20">
        <f>index!AE16-index!AD16</f>
        <v>4.9966406139953534</v>
      </c>
      <c r="AC2" s="20">
        <f>index!AF16-index!AE16</f>
        <v>-6.0088646738290095</v>
      </c>
      <c r="AD2" s="20">
        <f>index!AG16-index!AF16</f>
        <v>1.3235746054508439</v>
      </c>
      <c r="AE2" s="20">
        <f>index!AH16-index!AG16</f>
        <v>2.8642100945643136</v>
      </c>
      <c r="AF2" s="20">
        <f>index!AI16-index!AH16</f>
        <v>-2.6071420840477657</v>
      </c>
      <c r="AG2" s="20">
        <f>index!AJ16-index!AI16</f>
        <v>4.9738752912845001</v>
      </c>
      <c r="AH2" s="20">
        <f>index!AK16-index!AJ16</f>
        <v>-4.6044290986533412</v>
      </c>
      <c r="AI2" s="20">
        <f>index!AL16-index!AK16</f>
        <v>2.3363986078678209</v>
      </c>
      <c r="AJ2" s="20">
        <f>index!AM16-index!AL16</f>
        <v>6.2322235177251031</v>
      </c>
      <c r="AK2" s="20">
        <f>index!AN16-index!AM16</f>
        <v>-2.2133335581725504</v>
      </c>
      <c r="AL2" s="20">
        <f>index!AO16-index!AN16</f>
        <v>-7.1883217714888445</v>
      </c>
      <c r="AM2" s="20">
        <f>index!AP16-index!AO16</f>
        <v>3.1728828323269056</v>
      </c>
      <c r="AN2" s="20">
        <f>index!AQ16-index!AP16</f>
        <v>1.4341573197815336</v>
      </c>
      <c r="AO2" s="20">
        <f>index!AR16-index!AQ16</f>
        <v>0.70393742869836728</v>
      </c>
      <c r="AP2" s="20">
        <f>index!AS16-index!AR16</f>
        <v>2.3980311647597148</v>
      </c>
      <c r="AQ2" s="20">
        <f>index!AT16-index!AS16</f>
        <v>4.2946390706351707</v>
      </c>
      <c r="AR2" s="20">
        <f>index!AU16-index!AT16</f>
        <v>-3.4567761549613181</v>
      </c>
      <c r="AS2" s="20">
        <f>index!AV16-index!AU16</f>
        <v>-3.1629818568861765</v>
      </c>
      <c r="AT2" s="20">
        <f>index!AW16-index!AV16</f>
        <v>4.5507163674630107</v>
      </c>
      <c r="AU2" s="20">
        <f>index!AX16-index!AW16</f>
        <v>-0.23464820682804088</v>
      </c>
      <c r="AV2" s="20">
        <f>index!AY16-index!AX16</f>
        <v>-3.7778367279205582</v>
      </c>
      <c r="AW2" s="20">
        <f>index!AZ16-index!AY16</f>
        <v>1.0231052639481391</v>
      </c>
      <c r="AX2" s="20">
        <f>index!BA16-index!AZ16</f>
        <v>-2.5907974085376253</v>
      </c>
      <c r="AY2" s="20">
        <f>index!BB16-index!BA16</f>
        <v>1.9785520625938489</v>
      </c>
      <c r="AZ2" s="20">
        <f>index!BC16-index!BB16</f>
        <v>9.9777864622054153</v>
      </c>
      <c r="BA2" s="20">
        <f>index!BD16-index!BC16</f>
        <v>-4.1887280783885643</v>
      </c>
      <c r="BB2" s="20">
        <f>index!BE16-index!BD16</f>
        <v>-2.2671942654904313</v>
      </c>
      <c r="BC2" s="20">
        <f>index!BF16-index!BE16</f>
        <v>-3.0921302621898974</v>
      </c>
      <c r="BD2" s="20">
        <f>index!BG16-index!BF16</f>
        <v>-0.8433199321192717</v>
      </c>
      <c r="BE2" s="20">
        <f>index!BH16-index!BG16</f>
        <v>-8.1248203625469699</v>
      </c>
      <c r="BF2" s="20">
        <f>index!BI16-index!BH16</f>
        <v>-2.3619557860692026</v>
      </c>
      <c r="BG2" s="20">
        <f>index!BJ16-index!BI16</f>
        <v>0.40021649624101485</v>
      </c>
      <c r="BH2" s="20">
        <f>index!BK16-index!BJ16</f>
        <v>16.086770780178583</v>
      </c>
      <c r="BI2" s="20">
        <f>index!BL16-index!BK16</f>
        <v>-6.3055947922792939</v>
      </c>
      <c r="BJ2" s="20">
        <f>index!BM16-index!BL16</f>
        <v>-0.55622865109015152</v>
      </c>
      <c r="BK2" s="20">
        <f>index!BN16-index!BM16</f>
        <v>-0.16439527254257769</v>
      </c>
      <c r="BL2" s="20">
        <f>index!BO16-index!BN16</f>
        <v>2.6320397395372055</v>
      </c>
      <c r="BM2" s="20">
        <f>index!BP16-index!BO16</f>
        <v>3.3392927710852973</v>
      </c>
      <c r="BN2" s="20">
        <f>index!BQ16-index!BP16</f>
        <v>-3.4465047883095963</v>
      </c>
      <c r="BO2" s="20">
        <f>index!BR16-index!BQ16</f>
        <v>-5.6971968858398441</v>
      </c>
      <c r="BP2" s="20">
        <f>index!BS16-index!BR16</f>
        <v>-0.2220327744032744</v>
      </c>
      <c r="BQ2" s="20">
        <f>index!BT16-index!BS16</f>
        <v>1.354385896860947</v>
      </c>
      <c r="BR2" s="20">
        <f>index!BU16-index!BT16</f>
        <v>-4.7604207480867586</v>
      </c>
      <c r="BS2" s="20">
        <f>index!BV16-index!BU16</f>
        <v>2.6291874206109611</v>
      </c>
      <c r="BT2" s="20">
        <f>index!BW16-index!BV16</f>
        <v>11.78656577964891</v>
      </c>
      <c r="BU2" s="20">
        <f>index!BX16-index!BW16</f>
        <v>-6.5139665346434725</v>
      </c>
      <c r="BV2" s="20">
        <f>index!BY16-index!BX16</f>
        <v>-9.7582143310442859</v>
      </c>
      <c r="BW2" s="20">
        <f>index!BZ16-index!BY16</f>
        <v>-9.8111930490149462</v>
      </c>
      <c r="BX2" s="20">
        <f>index!CA16-index!BZ16</f>
        <v>3.5044733331765627</v>
      </c>
      <c r="BY2" s="20">
        <f>index!CB16-index!CA16</f>
        <v>3.6405383329660737</v>
      </c>
      <c r="BZ2" s="20">
        <f>index!CC16-index!CB16</f>
        <v>0.50775279102681736</v>
      </c>
      <c r="CA2" s="20">
        <f>index!CD16-index!CC16</f>
        <v>-12.600063915032209</v>
      </c>
      <c r="CB2" s="20">
        <f>index!CE16-index!CD16</f>
        <v>-4.62930103649812</v>
      </c>
      <c r="CC2" s="20">
        <f>index!CF16-index!CE16</f>
        <v>-3.3394005252686014</v>
      </c>
      <c r="CD2" s="20">
        <f>index!CG16-index!CF16</f>
        <v>-5.815217078654257</v>
      </c>
      <c r="CE2" s="20">
        <f>index!CH16-index!CG16</f>
        <v>8.2590792614077344</v>
      </c>
      <c r="CF2" s="20">
        <f>index!CI16-index!CH16</f>
        <v>-6.1946083261263283</v>
      </c>
      <c r="CG2" s="20">
        <f>index!CJ16-index!CI16</f>
        <v>-9.5671695085206068</v>
      </c>
      <c r="CH2" s="20">
        <f>index!CK16-index!CJ16</f>
        <v>4.1711345819183379</v>
      </c>
      <c r="CI2" s="20">
        <f>index!CL16-index!CK16</f>
        <v>-0.56656627335111409</v>
      </c>
      <c r="CJ2" s="20">
        <f>index!CM16-index!CL16</f>
        <v>2.5572125198098234</v>
      </c>
      <c r="CK2" s="20">
        <f>index!CN16-index!CM16</f>
        <v>0.32324728034055283</v>
      </c>
      <c r="CL2" s="20">
        <f>index!CO16-index!CN16</f>
        <v>-4.7513166777375062</v>
      </c>
      <c r="CM2" s="20">
        <f>index!CP16-index!CO16</f>
        <v>0.10224561844188429</v>
      </c>
      <c r="CN2" s="20">
        <f>index!CQ16-index!CP16</f>
        <v>2.52067551236469</v>
      </c>
      <c r="CO2" s="20">
        <f>index!CR16-index!CQ16</f>
        <v>5.6640304014710949</v>
      </c>
      <c r="CP2" s="20">
        <f>index!CS16-index!CR16</f>
        <v>-4.087335443017821</v>
      </c>
      <c r="CQ2" s="20">
        <f>index!CT16-index!CS16</f>
        <v>6.7701461735144335</v>
      </c>
      <c r="CR2" s="20">
        <f>index!CU16-index!CT16</f>
        <v>3.6269845633356539</v>
      </c>
      <c r="CS2" s="20">
        <f>index!CV16-index!CU16</f>
        <v>-0.85103724388550006</v>
      </c>
      <c r="CT2" s="20">
        <f>index!CW16-index!CV16</f>
        <v>3.9420955811344101</v>
      </c>
      <c r="CU2" s="20">
        <f>index!CX16-index!CW16</f>
        <v>0.60051890761786808</v>
      </c>
      <c r="CV2" s="20">
        <f>index!CY16-index!CX16</f>
        <v>3.4478064993867577</v>
      </c>
      <c r="CW2" s="20">
        <f>index!CZ16-index!CY16</f>
        <v>1.5633444873995188</v>
      </c>
      <c r="CX2" s="20">
        <f>index!DA16-index!CZ16</f>
        <v>-7.0446879849521622</v>
      </c>
      <c r="CY2" s="20">
        <f>index!DB16-index!DA16</f>
        <v>6.0515421032613972</v>
      </c>
      <c r="CZ2" s="20">
        <f>index!DC16-index!DB16</f>
        <v>-0.79108675816436858</v>
      </c>
      <c r="DA2" s="20">
        <f>index!DD16-index!DC16</f>
        <v>-2.4275119758334256</v>
      </c>
      <c r="DB2" s="20">
        <f>index!DE16-index!DD16</f>
        <v>2.7921707783138459</v>
      </c>
      <c r="DC2" s="20">
        <f>index!DF16-index!DE16</f>
        <v>-3.1207673346729905</v>
      </c>
      <c r="DD2" s="20">
        <f>index!DG16-index!DF16</f>
        <v>11.639532179987555</v>
      </c>
      <c r="DE2" s="20">
        <f>index!DH16-index!DG16</f>
        <v>1.329221133703939</v>
      </c>
      <c r="DF2" s="20">
        <f>index!DI16-index!DH16</f>
        <v>-2.393637954938697</v>
      </c>
      <c r="DG2" s="20">
        <f>index!DJ16-index!DI16</f>
        <v>0.43008447764405844</v>
      </c>
      <c r="DH2" s="20">
        <f>index!DK16-index!DJ16</f>
        <v>-7.8765699350916805</v>
      </c>
      <c r="DI2" s="20">
        <f>index!DL16-index!DK16</f>
        <v>7.8410918089321626</v>
      </c>
      <c r="DJ2" s="20">
        <f>index!DM16-index!DL16</f>
        <v>-4.2056978188323768</v>
      </c>
      <c r="DK2" s="20">
        <f>index!DN16-index!DM16</f>
        <v>-4.2355536476224955</v>
      </c>
      <c r="DL2" s="20">
        <f>index!DO16-index!DN16</f>
        <v>0.33762726126468579</v>
      </c>
      <c r="DM2" s="20">
        <f>index!DP16-index!DO16</f>
        <v>-7.6391464264122817</v>
      </c>
      <c r="DN2" s="20">
        <f>index!DQ16-index!DP16</f>
        <v>-0.78197644455998727</v>
      </c>
      <c r="DO2" s="20">
        <f>index!DR16-index!DQ16</f>
        <v>15.968960851680905</v>
      </c>
      <c r="DP2" s="20">
        <f>index!DS16-index!DR16</f>
        <v>3.7334607529485595</v>
      </c>
      <c r="DQ2" s="20">
        <f>index!DT16-index!DS16</f>
        <v>4.4594940761195545</v>
      </c>
      <c r="DR2" s="20">
        <f>index!DU16-index!DT16</f>
        <v>-8.7908860636875801</v>
      </c>
      <c r="DS2" s="20">
        <f>index!DV16-index!DU16</f>
        <v>-5.4364813400142395</v>
      </c>
      <c r="DT2" s="20">
        <f>index!DW16-index!DV16</f>
        <v>10.081548641829173</v>
      </c>
      <c r="DU2" s="20">
        <f>index!DX16-index!DW16</f>
        <v>-8.3796507985184263</v>
      </c>
      <c r="DV2" s="20">
        <f>index!DY16-index!DX16</f>
        <v>0.47228567877050409</v>
      </c>
      <c r="DW2" s="20">
        <f>index!DZ16-index!DY16</f>
        <v>-3.2845623556939927</v>
      </c>
      <c r="DX2" s="20">
        <f>index!EA16-index!DZ16</f>
        <v>-2.5808754213025367</v>
      </c>
      <c r="DY2" s="20">
        <f>index!EB16-index!EA16</f>
        <v>-4.0125011226249399</v>
      </c>
      <c r="DZ2" s="20">
        <f>index!EC16-index!EB16</f>
        <v>1.870362581631241</v>
      </c>
      <c r="EA2" s="20">
        <f>index!ED16-index!EC16</f>
        <v>1.4017012241291127</v>
      </c>
      <c r="EB2" s="20">
        <f>index!EE16-index!ED16</f>
        <v>2.853658745108703</v>
      </c>
      <c r="EC2" s="20">
        <f>index!EF16-index!EE16</f>
        <v>-0.33971880138292931</v>
      </c>
      <c r="ED2" s="20">
        <f>index!EG16-index!EF16</f>
        <v>3.6747963779137649</v>
      </c>
      <c r="EE2" s="20">
        <f>index!EH16-index!EG16</f>
        <v>0.16607387145499786</v>
      </c>
      <c r="EF2" s="20">
        <f>index!EI16-index!EH16</f>
        <v>-2.201142781854287</v>
      </c>
      <c r="EG2" s="20">
        <f>index!EJ16-index!EI16</f>
        <v>5.1526773212739272</v>
      </c>
      <c r="EH2" s="20">
        <f>index!EK16-index!EJ16</f>
        <v>-6.9105658426449139</v>
      </c>
      <c r="EI2" s="20">
        <f>index!EL16-index!EK16</f>
        <v>-4.5639784378873145</v>
      </c>
      <c r="EJ2" s="20">
        <f>index!EM16-index!EL16</f>
        <v>-3.3715904542897874</v>
      </c>
      <c r="EK2" s="20">
        <f>index!EN16-index!EM16</f>
        <v>5.9945196548597295</v>
      </c>
      <c r="EL2" s="20">
        <f>index!EO16-index!EN16</f>
        <v>-1.7634805541390079</v>
      </c>
      <c r="EM2" s="20">
        <f>index!EP16-index!EO16</f>
        <v>-14.880978437066872</v>
      </c>
      <c r="EN2" s="20">
        <f>index!EQ16-index!EP16</f>
        <v>6.2582224069633128</v>
      </c>
      <c r="EO2" s="20">
        <f>index!ER16-index!EQ16</f>
        <v>3.9693776751676637</v>
      </c>
      <c r="EP2" s="20">
        <f>index!ES16-index!ER16</f>
        <v>-8.3807946708390091</v>
      </c>
      <c r="EQ2" s="20">
        <f>index!ET16-index!ES16</f>
        <v>-3.2672747187264548</v>
      </c>
      <c r="ER2" s="20">
        <f>index!EU16-index!ET16</f>
        <v>-4.0921203843624312</v>
      </c>
      <c r="ES2" s="20">
        <f>index!EV16-index!EU16</f>
        <v>-14.631468883014151</v>
      </c>
      <c r="ET2" s="20">
        <f>index!EW16-index!EV16</f>
        <v>-0.39881212209314754</v>
      </c>
      <c r="EU2" s="20">
        <f>index!EX16-index!EW16</f>
        <v>-4.2408872748198476</v>
      </c>
      <c r="EV2" s="20">
        <f>index!EY16-index!EX16</f>
        <v>-3.4769317176735797</v>
      </c>
      <c r="EW2" s="20">
        <f>index!EZ16-index!EY16</f>
        <v>-2.0528678244840037</v>
      </c>
      <c r="EX2" s="20">
        <f>index!FA16-index!EZ16</f>
        <v>1.9883911750234518</v>
      </c>
      <c r="EY2" s="20">
        <f>index!FB16-index!FA16</f>
        <v>1.4462045474899838</v>
      </c>
      <c r="EZ2" s="20">
        <f>index!FC16-index!FB16</f>
        <v>7.967749292103548</v>
      </c>
      <c r="FA2" s="20">
        <f>index!FD16-index!FC16</f>
        <v>-1.991173441904607</v>
      </c>
      <c r="FB2" s="20">
        <f>index!FE16-index!FD16</f>
        <v>-5.2206711491592372</v>
      </c>
      <c r="FC2" s="20">
        <f>index!FF16-index!FE16</f>
        <v>-4.2838721185429094</v>
      </c>
      <c r="FD2" s="20">
        <f>index!FG16-index!FF16</f>
        <v>-9.1558883473751749</v>
      </c>
      <c r="FE2" s="20">
        <f>index!FH16-index!FG16</f>
        <v>-4.6111048187183385</v>
      </c>
      <c r="FF2" s="20">
        <f>index!FI16-index!FH16</f>
        <v>0.9068150476579504</v>
      </c>
      <c r="FG2" s="20">
        <f>index!FJ16-index!FI16</f>
        <v>2.0294623367501927</v>
      </c>
      <c r="FH2" s="20">
        <f>index!FK16-index!FJ16</f>
        <v>-1.5144807490076531</v>
      </c>
      <c r="FI2" s="20">
        <f>index!FL16-index!FK16</f>
        <v>-2.9581364204396792</v>
      </c>
      <c r="FJ2" s="20">
        <f>index!FM16-index!FL16</f>
        <v>5.6372957787142184</v>
      </c>
      <c r="FK2" s="20">
        <f>index!FN16-index!FM16</f>
        <v>0.45343696290392188</v>
      </c>
      <c r="FL2" s="20">
        <f>index!FO16-index!FN16</f>
        <v>-3.9862581322308586</v>
      </c>
      <c r="FM2" s="20">
        <f>index!FP16-index!FO16</f>
        <v>2.339436282756175</v>
      </c>
      <c r="FN2" s="20">
        <f>index!FQ16-index!FP16</f>
        <v>4.3653043490372454</v>
      </c>
      <c r="FO2" s="20">
        <f>index!FR16-index!FQ16</f>
        <v>-1.4491607322785853</v>
      </c>
      <c r="FP2" s="20">
        <f>index!FS16-index!FR16</f>
        <v>-6.9208395642931002</v>
      </c>
      <c r="FQ2" s="20">
        <f>index!FT16-index!FS16</f>
        <v>7.5967488318797045</v>
      </c>
      <c r="FR2" s="20">
        <f>index!FU16-index!FT16</f>
        <v>9.6514589179695776</v>
      </c>
      <c r="FS2" s="20">
        <f>index!FV16-index!FU16</f>
        <v>-5.8013765842060749</v>
      </c>
      <c r="FT2" s="20">
        <f>index!FW16-index!FV16</f>
        <v>-6.0683896948163323</v>
      </c>
      <c r="FU2" s="20">
        <f>index!FX16-index!FW16</f>
        <v>0.12875401593132096</v>
      </c>
      <c r="FV2" s="20">
        <f>index!FY16-index!FX16</f>
        <v>-3.2645596911824839</v>
      </c>
      <c r="FW2" s="20">
        <f>index!FZ16-index!FY16</f>
        <v>3.1382720940730309</v>
      </c>
      <c r="FX2" s="20">
        <f>index!GA16-index!FZ16</f>
        <v>-8.6661871716935366</v>
      </c>
      <c r="FY2" s="20">
        <f>index!GB16-index!GA16</f>
        <v>-1.4776254572486103</v>
      </c>
      <c r="FZ2" s="20">
        <f>index!GC16-index!GB16</f>
        <v>-2.2705497879511682</v>
      </c>
      <c r="GA2" s="20">
        <f>index!GD16-index!GC16</f>
        <v>9.3090548974640903</v>
      </c>
      <c r="GB2" s="20">
        <f>index!GE16-index!GD16</f>
        <v>4.2590074720993556</v>
      </c>
      <c r="GC2" s="20">
        <f>index!GF16-index!GE16</f>
        <v>-2.7853797491738987</v>
      </c>
      <c r="GD2" s="20">
        <f>index!GG16-index!GF16</f>
        <v>-1.3114379220681016</v>
      </c>
      <c r="GE2" s="20">
        <f>index!GH16-index!GG16</f>
        <v>2.6554471391537149</v>
      </c>
      <c r="GF2" s="20">
        <f>index!GI16-index!GH16</f>
        <v>2.5392393031852336</v>
      </c>
      <c r="GG2" s="20">
        <f>index!GJ16-index!GI16</f>
        <v>-6.1799808804691665</v>
      </c>
      <c r="GH2" s="20">
        <f>index!GK16-index!GJ16</f>
        <v>11.64632327664507</v>
      </c>
      <c r="GI2" s="20">
        <f>index!GL16-index!GK16</f>
        <v>2.0160544326423491</v>
      </c>
      <c r="GJ2" s="20">
        <f>index!GM16-index!GL16</f>
        <v>-6.6285765177093126</v>
      </c>
      <c r="GK2" s="20">
        <f>index!GN16-index!GM16</f>
        <v>4.4460435874837145</v>
      </c>
      <c r="GL2" s="20">
        <f>index!GO16-index!GN16</f>
        <v>-2.4348929094133851</v>
      </c>
      <c r="GM2" s="20">
        <f>index!GP16-index!GO16</f>
        <v>-0.58336526671285327</v>
      </c>
      <c r="GN2" s="20">
        <f>index!GQ16-index!GP16</f>
        <v>0.4931768422974443</v>
      </c>
      <c r="GO2" s="20">
        <f>index!GR16-index!GQ16</f>
        <v>-1.2019033800870815</v>
      </c>
      <c r="GP2" s="20">
        <f>index!GS16-index!GR16</f>
        <v>2.7895903666907174</v>
      </c>
      <c r="GQ2" s="20">
        <f>index!GT16-index!GS16</f>
        <v>9.8426219566174566</v>
      </c>
      <c r="GR2" s="20">
        <f>index!GU16-index!GT16</f>
        <v>-4.1986162367209872</v>
      </c>
      <c r="GS2" s="20">
        <f>index!GV16-index!GU16</f>
        <v>-4.5823833346729188</v>
      </c>
      <c r="GT2" s="20">
        <f>index!GW16-index!GV16</f>
        <v>-1.9230251649758259</v>
      </c>
      <c r="GU2" s="20">
        <f>index!GX16-index!GW16</f>
        <v>7.5100775051792255</v>
      </c>
      <c r="GV2" s="20">
        <f>index!GY16-index!GX16</f>
        <v>-15.498313763066918</v>
      </c>
      <c r="GW2" s="20">
        <f>index!GZ16-index!GY16</f>
        <v>10.072739027446993</v>
      </c>
      <c r="GX2" s="20">
        <f>index!HA16-index!GZ16</f>
        <v>-5.3812340878843514</v>
      </c>
      <c r="GY2" s="20">
        <f>index!HB16-index!HA16</f>
        <v>-2.2224939204211722</v>
      </c>
      <c r="GZ2" s="20">
        <f>index!HC16-index!HB16</f>
        <v>3.5558545334586142</v>
      </c>
      <c r="HA2" s="20">
        <f>index!HD16-index!HC16</f>
        <v>1.8721017514215745</v>
      </c>
      <c r="HB2" s="20">
        <f>index!HE16-index!HD16</f>
        <v>6.7206002071876796</v>
      </c>
      <c r="HC2" s="20">
        <f>index!HF16-index!HE16</f>
        <v>-4.5771689726407345</v>
      </c>
      <c r="HD2" s="20">
        <f>index!HG16-index!HF16</f>
        <v>4.887875618035352</v>
      </c>
      <c r="HE2" s="20">
        <f>index!HH16-index!HG16</f>
        <v>4.3765919250288121</v>
      </c>
      <c r="HF2" s="20">
        <f>index!HI16-index!HH16</f>
        <v>4.4985485132477194</v>
      </c>
      <c r="HG2" s="20">
        <f>index!HJ16-index!HI16</f>
        <v>-13.482237648521412</v>
      </c>
      <c r="HH2" s="20">
        <f>index!HK16-index!HJ16</f>
        <v>18.569522754952395</v>
      </c>
      <c r="HI2" s="20">
        <f>index!HL16-index!HK16</f>
        <v>-4.5836028413816408</v>
      </c>
      <c r="HJ2" s="20">
        <f>index!HM16-index!HL16</f>
        <v>0.27343493142892328</v>
      </c>
      <c r="HK2" s="20">
        <f>index!HN16-index!HM16</f>
        <v>-5.4443043167186076</v>
      </c>
      <c r="HL2" s="20">
        <f>index!HO16-index!HN16</f>
        <v>10.435177215364192</v>
      </c>
      <c r="HM2" s="20">
        <f>index!HP16-index!HO16</f>
        <v>-8.5070362107110853</v>
      </c>
      <c r="HN2" s="20">
        <f>index!HQ16-index!HP16</f>
        <v>2.4111975116705651</v>
      </c>
      <c r="HO2" s="20">
        <f>index!HR16-index!HQ16</f>
        <v>11.098520100680737</v>
      </c>
      <c r="HP2" s="20">
        <f>index!HS16-index!HR16</f>
        <v>1.1118645006825147</v>
      </c>
      <c r="HQ2" s="20">
        <f>index!HT16-index!HS16</f>
        <v>4.8391784680427889</v>
      </c>
      <c r="HR2" s="20">
        <f>index!HU16-index!HT16</f>
        <v>-7.5617695457982421</v>
      </c>
      <c r="HS2" s="20">
        <f>index!HV16-index!HU16</f>
        <v>-3.2443339218876872</v>
      </c>
      <c r="HT2" s="20">
        <f>index!HW16-index!HV16</f>
        <v>6.4496012455688572</v>
      </c>
      <c r="HU2" s="20">
        <f>index!HX16-index!HW16</f>
        <v>10.471536928491474</v>
      </c>
      <c r="HV2" s="20">
        <f>index!HY16-index!HX16</f>
        <v>-7.454959825931482</v>
      </c>
      <c r="HW2" s="20">
        <f>index!HZ16-index!HY16</f>
        <v>5.9391701577887659</v>
      </c>
      <c r="HX2" s="20">
        <f>index!IA16-index!HZ16</f>
        <v>5.3817673826234653</v>
      </c>
      <c r="HY2" s="20">
        <f>index!IB16-index!IA16</f>
        <v>-2.5952159203731924</v>
      </c>
      <c r="HZ2" s="20">
        <f>index!IC16-index!IB16</f>
        <v>5.8114523943705905</v>
      </c>
      <c r="IA2" s="20">
        <f>index!ID16-index!IC16</f>
        <v>-4.8901167614276488</v>
      </c>
      <c r="IB2" s="20">
        <f>index!IE16-index!ID16</f>
        <v>9.9601207437448949</v>
      </c>
      <c r="IC2" s="20">
        <f>index!IF16-index!IE16</f>
        <v>-5.5445355411262938</v>
      </c>
      <c r="ID2" s="20">
        <f>index!IG16-index!IF16</f>
        <v>5.4145647902284537</v>
      </c>
      <c r="IE2" s="20">
        <f>index!IH16-index!IG16</f>
        <v>2.3714610418221014</v>
      </c>
      <c r="IF2" s="20">
        <f>index!II16-index!IH16</f>
        <v>0.33157812534841469</v>
      </c>
      <c r="IG2" s="20">
        <f>index!IJ16-index!II16</f>
        <v>4.5347182235767605</v>
      </c>
      <c r="IH2" s="20">
        <f>index!IK16-index!IJ16</f>
        <v>1.6589926442444067</v>
      </c>
      <c r="II2" s="20">
        <f>index!IL16-index!IK16</f>
        <v>-1.9494837406426342</v>
      </c>
      <c r="IJ2" s="20">
        <f>index!IM16-index!IL16</f>
        <v>0.39425468591944934</v>
      </c>
      <c r="IK2" s="20">
        <f>index!IN16-index!IM16</f>
        <v>-5.8419004718561069</v>
      </c>
      <c r="IL2" s="20">
        <f>index!IO16-index!IN16</f>
        <v>5.1295393623792762</v>
      </c>
      <c r="IM2" s="20">
        <f>index!IP16-index!IO16</f>
        <v>1.7292963176060852</v>
      </c>
      <c r="IN2" s="20">
        <f>index!IQ16-index!IP16</f>
        <v>-6.3928078532117922</v>
      </c>
      <c r="IO2" s="20">
        <f>index!IR16-index!IQ16</f>
        <v>5.8305558505760757</v>
      </c>
      <c r="IP2" s="20">
        <f>index!IS16-index!IR16</f>
        <v>-11.231422049105717</v>
      </c>
      <c r="IQ2" s="20">
        <f>index!IT16-index!IS16</f>
        <v>8.7105321013396093</v>
      </c>
    </row>
    <row r="3" spans="1:251">
      <c r="A3" s="5" t="s">
        <v>1</v>
      </c>
      <c r="B3" s="6" t="s">
        <v>17</v>
      </c>
      <c r="C3" s="20">
        <f>index!F17-index!E17</f>
        <v>-2.8802875009191808</v>
      </c>
      <c r="D3" s="20">
        <f>index!G17-index!F17</f>
        <v>3.9117021123897757</v>
      </c>
      <c r="E3" s="20">
        <f>index!H17-index!G17</f>
        <v>0.51059279522003465</v>
      </c>
      <c r="F3" s="20">
        <f>index!I17-index!H17</f>
        <v>-4.4920093903095335</v>
      </c>
      <c r="G3" s="20">
        <f>index!J17-index!I17</f>
        <v>3.1302016175089591</v>
      </c>
      <c r="H3" s="20">
        <f>index!K17-index!J17</f>
        <v>-3.1234195299827405</v>
      </c>
      <c r="I3" s="20">
        <f>index!L17-index!K17</f>
        <v>0.11679271120569013</v>
      </c>
      <c r="J3" s="20">
        <f>index!M17-index!L17</f>
        <v>3.3363590073941651</v>
      </c>
      <c r="K3" s="20">
        <f>index!N17-index!M17</f>
        <v>-0.83079362068218643</v>
      </c>
      <c r="L3" s="20">
        <f>index!O17-index!N17</f>
        <v>5.0197998038305229</v>
      </c>
      <c r="M3" s="20">
        <f>index!P17-index!O17</f>
        <v>-3.5941842691118211</v>
      </c>
      <c r="N3" s="20">
        <f>index!Q17-index!P17</f>
        <v>4.541938578233129</v>
      </c>
      <c r="O3" s="20">
        <f>index!R17-index!Q17</f>
        <v>-1.5771814584926034</v>
      </c>
      <c r="P3" s="20">
        <f>index!S17-index!R17</f>
        <v>4.1514378018557636</v>
      </c>
      <c r="Q3" s="20">
        <f>index!T17-index!S17</f>
        <v>-0.16799451093143603</v>
      </c>
      <c r="R3" s="20">
        <f>index!U17-index!T17</f>
        <v>3.0754021046939499</v>
      </c>
      <c r="S3" s="20">
        <f>index!V17-index!U17</f>
        <v>-1.6141848913786276</v>
      </c>
      <c r="T3" s="20">
        <f>index!W17-index!V17</f>
        <v>1.1797599489620438</v>
      </c>
      <c r="U3" s="20">
        <f>index!X17-index!W17</f>
        <v>2.9962203399709466</v>
      </c>
      <c r="V3" s="20">
        <f>index!Y17-index!X17</f>
        <v>-6.053792886911026</v>
      </c>
      <c r="W3" s="20">
        <f>index!Z17-index!Y17</f>
        <v>3.359209816242398</v>
      </c>
      <c r="X3" s="20">
        <f>index!AA17-index!Z17</f>
        <v>5.7901254940786515</v>
      </c>
      <c r="Y3" s="20">
        <f>index!AB17-index!AA17</f>
        <v>-12.961718438898956</v>
      </c>
      <c r="Z3" s="20">
        <f>index!AC17-index!AB17</f>
        <v>6.4147871460735928</v>
      </c>
      <c r="AA3" s="20">
        <f>index!AD17-index!AC17</f>
        <v>-1.611717625947179</v>
      </c>
      <c r="AB3" s="20">
        <f>index!AE17-index!AD17</f>
        <v>-0.82256625545966244</v>
      </c>
      <c r="AC3" s="20">
        <f>index!AF17-index!AE17</f>
        <v>-6.3161154123482532</v>
      </c>
      <c r="AD3" s="20">
        <f>index!AG17-index!AF17</f>
        <v>6.5561045945843119</v>
      </c>
      <c r="AE3" s="20">
        <f>index!AH17-index!AG17</f>
        <v>-0.88633535120423801</v>
      </c>
      <c r="AF3" s="20">
        <f>index!AI17-index!AH17</f>
        <v>0.2570089241544764</v>
      </c>
      <c r="AG3" s="20">
        <f>index!AJ17-index!AI17</f>
        <v>-0.52330570465517212</v>
      </c>
      <c r="AH3" s="20">
        <f>index!AK17-index!AJ17</f>
        <v>0.59644839649845949</v>
      </c>
      <c r="AI3" s="20">
        <f>index!AL17-index!AK17</f>
        <v>1.5328031171182346</v>
      </c>
      <c r="AJ3" s="20">
        <f>index!AM17-index!AL17</f>
        <v>3.005886738299111</v>
      </c>
      <c r="AK3" s="20">
        <f>index!AN17-index!AM17</f>
        <v>0.93464291330170113</v>
      </c>
      <c r="AL3" s="20">
        <f>index!AO17-index!AN17</f>
        <v>-5.8927699428050317</v>
      </c>
      <c r="AM3" s="20">
        <f>index!AP17-index!AO17</f>
        <v>5.7376757950034829</v>
      </c>
      <c r="AN3" s="20">
        <f>index!AQ17-index!AP17</f>
        <v>-1.6274455883092571</v>
      </c>
      <c r="AO3" s="20">
        <f>index!AR17-index!AQ17</f>
        <v>-0.41001675826056783</v>
      </c>
      <c r="AP3" s="20">
        <f>index!AS17-index!AR17</f>
        <v>1.4402694330883037</v>
      </c>
      <c r="AQ3" s="20">
        <f>index!AT17-index!AS17</f>
        <v>0.69096571160922338</v>
      </c>
      <c r="AR3" s="20">
        <f>index!AU17-index!AT17</f>
        <v>-2.6467247789420583</v>
      </c>
      <c r="AS3" s="20">
        <f>index!AV17-index!AU17</f>
        <v>-1.6262502843651845</v>
      </c>
      <c r="AT3" s="20">
        <f>index!AW17-index!AV17</f>
        <v>1.6567084073739125</v>
      </c>
      <c r="AU3" s="20">
        <f>index!AX17-index!AW17</f>
        <v>3.3462130042726841</v>
      </c>
      <c r="AV3" s="20">
        <f>index!AY17-index!AX17</f>
        <v>-1.0523827678346152</v>
      </c>
      <c r="AW3" s="20">
        <f>index!AZ17-index!AY17</f>
        <v>5.601741700752271</v>
      </c>
      <c r="AX3" s="20">
        <f>index!BA17-index!AZ17</f>
        <v>-3.3854180014011632</v>
      </c>
      <c r="AY3" s="20">
        <f>index!BB17-index!BA17</f>
        <v>-1.7152833116572452</v>
      </c>
      <c r="AZ3" s="20">
        <f>index!BC17-index!BB17</f>
        <v>5.4002219582534252</v>
      </c>
      <c r="BA3" s="20">
        <f>index!BD17-index!BC17</f>
        <v>-4.9437788526964397</v>
      </c>
      <c r="BB3" s="20">
        <f>index!BE17-index!BD17</f>
        <v>-9.0806614751330841</v>
      </c>
      <c r="BC3" s="20">
        <f>index!BF17-index!BE17</f>
        <v>2.9521400495248571</v>
      </c>
      <c r="BD3" s="20">
        <f>index!BG17-index!BF17</f>
        <v>4.8327491428418199</v>
      </c>
      <c r="BE3" s="20">
        <f>index!BH17-index!BG17</f>
        <v>-11.986775338461925</v>
      </c>
      <c r="BF3" s="20">
        <f>index!BI17-index!BH17</f>
        <v>2.5511660861020431</v>
      </c>
      <c r="BG3" s="20">
        <f>index!BJ17-index!BI17</f>
        <v>-2.5825959262512157</v>
      </c>
      <c r="BH3" s="20">
        <f>index!BK17-index!BJ17</f>
        <v>11.287325686397239</v>
      </c>
      <c r="BI3" s="20">
        <f>index!BL17-index!BK17</f>
        <v>-3.5722492383738569</v>
      </c>
      <c r="BJ3" s="20">
        <f>index!BM17-index!BL17</f>
        <v>0.48050042911572177</v>
      </c>
      <c r="BK3" s="20">
        <f>index!BN17-index!BM17</f>
        <v>-5.3705381225287425</v>
      </c>
      <c r="BL3" s="20">
        <f>index!BO17-index!BN17</f>
        <v>-0.40768058153734898</v>
      </c>
      <c r="BM3" s="20">
        <f>index!BP17-index!BO17</f>
        <v>3.5951075534947421</v>
      </c>
      <c r="BN3" s="20">
        <f>index!BQ17-index!BP17</f>
        <v>-1.9479451093213527</v>
      </c>
      <c r="BO3" s="20">
        <f>index!BR17-index!BQ17</f>
        <v>-1.6805347703594862</v>
      </c>
      <c r="BP3" s="20">
        <f>index!BS17-index!BR17</f>
        <v>-11.414510329122621</v>
      </c>
      <c r="BQ3" s="20">
        <f>index!BT17-index!BS17</f>
        <v>1.6909989045324494</v>
      </c>
      <c r="BR3" s="20">
        <f>index!BU17-index!BT17</f>
        <v>-4.4265417766804944</v>
      </c>
      <c r="BS3" s="20">
        <f>index!BV17-index!BU17</f>
        <v>9.0608452739954686</v>
      </c>
      <c r="BT3" s="20">
        <f>index!BW17-index!BV17</f>
        <v>3.9856042156001479</v>
      </c>
      <c r="BU3" s="20">
        <f>index!BX17-index!BW17</f>
        <v>2.1161694371083541</v>
      </c>
      <c r="BV3" s="20">
        <f>index!BY17-index!BX17</f>
        <v>-3.0660844052686258</v>
      </c>
      <c r="BW3" s="20">
        <f>index!BZ17-index!BY17</f>
        <v>-3.2352394016098884</v>
      </c>
      <c r="BX3" s="20">
        <f>index!CA17-index!BZ17</f>
        <v>3.6075298207727542</v>
      </c>
      <c r="BY3" s="20">
        <f>index!CB17-index!CA17</f>
        <v>0.15682133369567453</v>
      </c>
      <c r="BZ3" s="20">
        <f>index!CC17-index!CB17</f>
        <v>-4.2675517674339005</v>
      </c>
      <c r="CA3" s="20">
        <f>index!CD17-index!CC17</f>
        <v>-6.1905105484702432</v>
      </c>
      <c r="CB3" s="20">
        <f>index!CE17-index!CD17</f>
        <v>-6.5294154645994524</v>
      </c>
      <c r="CC3" s="20">
        <f>index!CF17-index!CE17</f>
        <v>0.20350304595343971</v>
      </c>
      <c r="CD3" s="20">
        <f>index!CG17-index!CF17</f>
        <v>-6.8290344260550597</v>
      </c>
      <c r="CE3" s="20">
        <f>index!CH17-index!CG17</f>
        <v>2.0185692017211068</v>
      </c>
      <c r="CF3" s="20">
        <f>index!CI17-index!CH17</f>
        <v>-6.3290352998760113</v>
      </c>
      <c r="CG3" s="20">
        <f>index!CJ17-index!CI17</f>
        <v>1.2511037456905711</v>
      </c>
      <c r="CH3" s="20">
        <f>index!CK17-index!CJ17</f>
        <v>1.2182026172186085</v>
      </c>
      <c r="CI3" s="20">
        <f>index!CL17-index!CK17</f>
        <v>-0.77021471683426057</v>
      </c>
      <c r="CJ3" s="20">
        <f>index!CM17-index!CL17</f>
        <v>6.6181483694798686</v>
      </c>
      <c r="CK3" s="20">
        <f>index!CN17-index!CM17</f>
        <v>-3.8853510854528963</v>
      </c>
      <c r="CL3" s="20">
        <f>index!CO17-index!CN17</f>
        <v>1.5808969971701003E-2</v>
      </c>
      <c r="CM3" s="20">
        <f>index!CP17-index!CO17</f>
        <v>-0.26759144647115818</v>
      </c>
      <c r="CN3" s="20">
        <f>index!CQ17-index!CP17</f>
        <v>2.9710127663542067</v>
      </c>
      <c r="CO3" s="20">
        <f>index!CR17-index!CQ17</f>
        <v>-3.5984289637741256</v>
      </c>
      <c r="CP3" s="20">
        <f>index!CS17-index!CR17</f>
        <v>-4.1422817781714514</v>
      </c>
      <c r="CQ3" s="20">
        <f>index!CT17-index!CS17</f>
        <v>13.023866009802575</v>
      </c>
      <c r="CR3" s="20">
        <f>index!CU17-index!CT17</f>
        <v>0.31106241252047084</v>
      </c>
      <c r="CS3" s="20">
        <f>index!CV17-index!CU17</f>
        <v>2.6244811141400675</v>
      </c>
      <c r="CT3" s="20">
        <f>index!CW17-index!CV17</f>
        <v>-0.43603121903873898</v>
      </c>
      <c r="CU3" s="20">
        <f>index!CX17-index!CW17</f>
        <v>3.6112317631445734</v>
      </c>
      <c r="CV3" s="20">
        <f>index!CY17-index!CX17</f>
        <v>-1.9160706440046624</v>
      </c>
      <c r="CW3" s="20">
        <f>index!CZ17-index!CY17</f>
        <v>3.7569666982724073</v>
      </c>
      <c r="CX3" s="20">
        <f>index!DA17-index!CZ17</f>
        <v>-4.1808515683297856</v>
      </c>
      <c r="CY3" s="20">
        <f>index!DB17-index!DA17</f>
        <v>2.6319631666951722</v>
      </c>
      <c r="CZ3" s="20">
        <f>index!DC17-index!DB17</f>
        <v>0.30362518068676536</v>
      </c>
      <c r="DA3" s="20">
        <f>index!DD17-index!DC17</f>
        <v>-1.8915969132661843</v>
      </c>
      <c r="DB3" s="20">
        <f>index!DE17-index!DD17</f>
        <v>5.9551257205286134</v>
      </c>
      <c r="DC3" s="20">
        <f>index!DF17-index!DE17</f>
        <v>-7.4262947933743106</v>
      </c>
      <c r="DD3" s="20">
        <f>index!DG17-index!DF17</f>
        <v>7.6306733433878691</v>
      </c>
      <c r="DE3" s="20">
        <f>index!DH17-index!DG17</f>
        <v>2.7168829890300543</v>
      </c>
      <c r="DF3" s="20">
        <f>index!DI17-index!DH17</f>
        <v>-4.1022008196263755</v>
      </c>
      <c r="DG3" s="20">
        <f>index!DJ17-index!DI17</f>
        <v>2.1175226233916504</v>
      </c>
      <c r="DH3" s="20">
        <f>index!DK17-index!DJ17</f>
        <v>-5.3024833953958392</v>
      </c>
      <c r="DI3" s="20">
        <f>index!DL17-index!DK17</f>
        <v>-1.5965305394379072</v>
      </c>
      <c r="DJ3" s="20">
        <f>index!DM17-index!DL17</f>
        <v>3.8482038879503051</v>
      </c>
      <c r="DK3" s="20">
        <f>index!DN17-index!DM17</f>
        <v>-1.4137163889803048</v>
      </c>
      <c r="DL3" s="20">
        <f>index!DO17-index!DN17</f>
        <v>-7.4109794781580547</v>
      </c>
      <c r="DM3" s="20">
        <f>index!DP17-index!DO17</f>
        <v>-6.8880652178933417</v>
      </c>
      <c r="DN3" s="20">
        <f>index!DQ17-index!DP17</f>
        <v>6.12351092799139</v>
      </c>
      <c r="DO3" s="20">
        <f>index!DR17-index!DQ17</f>
        <v>7.5627601899832371</v>
      </c>
      <c r="DP3" s="20">
        <f>index!DS17-index!DR17</f>
        <v>3.9508691176553157</v>
      </c>
      <c r="DQ3" s="20">
        <f>index!DT17-index!DS17</f>
        <v>3.209203139993221</v>
      </c>
      <c r="DR3" s="20">
        <f>index!DU17-index!DT17</f>
        <v>-4.1673981103514706</v>
      </c>
      <c r="DS3" s="20">
        <f>index!DV17-index!DU17</f>
        <v>-7.780148854848548</v>
      </c>
      <c r="DT3" s="20">
        <f>index!DW17-index!DV17</f>
        <v>9.5529487168513896</v>
      </c>
      <c r="DU3" s="20">
        <f>index!DX17-index!DW17</f>
        <v>-11.578961600271796</v>
      </c>
      <c r="DV3" s="20">
        <f>index!DY17-index!DX17</f>
        <v>-3.7594317196390676</v>
      </c>
      <c r="DW3" s="20">
        <f>index!DZ17-index!DY17</f>
        <v>3.7136137436828704</v>
      </c>
      <c r="DX3" s="20">
        <f>index!EA17-index!DZ17</f>
        <v>-4.032535909662073</v>
      </c>
      <c r="DY3" s="20">
        <f>index!EB17-index!EA17</f>
        <v>0.71868124286136492</v>
      </c>
      <c r="DZ3" s="20">
        <f>index!EC17-index!EB17</f>
        <v>2.183175442822872</v>
      </c>
      <c r="EA3" s="20">
        <f>index!ED17-index!EC17</f>
        <v>-5.7500187563987453</v>
      </c>
      <c r="EB3" s="20">
        <f>index!EE17-index!ED17</f>
        <v>9.2695679024377711</v>
      </c>
      <c r="EC3" s="20">
        <f>index!EF17-index!EE17</f>
        <v>2.2198323235461714</v>
      </c>
      <c r="ED3" s="20">
        <f>index!EG17-index!EF17</f>
        <v>-2.9373304766214545</v>
      </c>
      <c r="EE3" s="20">
        <f>index!EH17-index!EG17</f>
        <v>-6.9016049653279197</v>
      </c>
      <c r="EF3" s="20">
        <f>index!EI17-index!EH17</f>
        <v>9.5238589246513499</v>
      </c>
      <c r="EG3" s="20">
        <f>index!EJ17-index!EI17</f>
        <v>1.1761397281013899</v>
      </c>
      <c r="EH3" s="20">
        <f>index!EK17-index!EJ17</f>
        <v>-5.4537439262237655</v>
      </c>
      <c r="EI3" s="20">
        <f>index!EL17-index!EK17</f>
        <v>6.7279630980962679E-2</v>
      </c>
      <c r="EJ3" s="20">
        <f>index!EM17-index!EL17</f>
        <v>-8.9121637019674438</v>
      </c>
      <c r="EK3" s="20">
        <f>index!EN17-index!EM17</f>
        <v>3.131474452542264</v>
      </c>
      <c r="EL3" s="20">
        <f>index!EO17-index!EN17</f>
        <v>2.3008655402641978</v>
      </c>
      <c r="EM3" s="20">
        <f>index!EP17-index!EO17</f>
        <v>-14.371361702938955</v>
      </c>
      <c r="EN3" s="20">
        <f>index!EQ17-index!EP17</f>
        <v>1.3545858300121552</v>
      </c>
      <c r="EO3" s="20">
        <f>index!ER17-index!EQ17</f>
        <v>3.6979840329449729</v>
      </c>
      <c r="EP3" s="20">
        <f>index!ES17-index!ER17</f>
        <v>1.4691964752202864</v>
      </c>
      <c r="EQ3" s="20">
        <f>index!ET17-index!ES17</f>
        <v>-0.87379484687409104</v>
      </c>
      <c r="ER3" s="20">
        <f>index!EU17-index!ET17</f>
        <v>-5.9395416827831866</v>
      </c>
      <c r="ES3" s="20">
        <f>index!EV17-index!EU17</f>
        <v>-9.8684484418037499</v>
      </c>
      <c r="ET3" s="20">
        <f>index!EW17-index!EV17</f>
        <v>-8.9625586399752706</v>
      </c>
      <c r="EU3" s="20">
        <f>index!EX17-index!EW17</f>
        <v>-7.1803735769551551</v>
      </c>
      <c r="EV3" s="20">
        <f>index!EY17-index!EX17</f>
        <v>1.7894279588490463</v>
      </c>
      <c r="EW3" s="20">
        <f>index!EZ17-index!EY17</f>
        <v>9.7883571238150893</v>
      </c>
      <c r="EX3" s="20">
        <f>index!FA17-index!EZ17</f>
        <v>-8.0672434992887574</v>
      </c>
      <c r="EY3" s="20">
        <f>index!FB17-index!FA17</f>
        <v>5.6049465963335052</v>
      </c>
      <c r="EZ3" s="20">
        <f>index!FC17-index!FB17</f>
        <v>11.243976066485644</v>
      </c>
      <c r="FA3" s="20">
        <f>index!FD17-index!FC17</f>
        <v>-10.605708424180818</v>
      </c>
      <c r="FB3" s="20">
        <f>index!FE17-index!FD17</f>
        <v>-5.5461715569158869</v>
      </c>
      <c r="FC3" s="20">
        <f>index!FF17-index!FE17</f>
        <v>0.823352172884249</v>
      </c>
      <c r="FD3" s="20">
        <f>index!FG17-index!FF17</f>
        <v>0.64599162121111675</v>
      </c>
      <c r="FE3" s="20">
        <f>index!FH17-index!FG17</f>
        <v>-5.5399613299138792</v>
      </c>
      <c r="FF3" s="20">
        <f>index!FI17-index!FH17</f>
        <v>15.186992419890409</v>
      </c>
      <c r="FG3" s="20">
        <f>index!FJ17-index!FI17</f>
        <v>-8.1606058009549898</v>
      </c>
      <c r="FH3" s="20">
        <f>index!FK17-index!FJ17</f>
        <v>-2.1955817548523484</v>
      </c>
      <c r="FI3" s="20">
        <f>index!FL17-index!FK17</f>
        <v>2.6235991154374432</v>
      </c>
      <c r="FJ3" s="20">
        <f>index!FM17-index!FL17</f>
        <v>5.9254488468175737</v>
      </c>
      <c r="FK3" s="20">
        <f>index!FN17-index!FM17</f>
        <v>2.2860039320997458</v>
      </c>
      <c r="FL3" s="20">
        <f>index!FO17-index!FN17</f>
        <v>-1.6587513932397968</v>
      </c>
      <c r="FM3" s="20">
        <f>index!FP17-index!FO17</f>
        <v>8.3983247283723301</v>
      </c>
      <c r="FN3" s="20">
        <f>index!FQ17-index!FP17</f>
        <v>-2.5684838032201256</v>
      </c>
      <c r="FO3" s="20">
        <f>index!FR17-index!FQ17</f>
        <v>4.5027095662377477</v>
      </c>
      <c r="FP3" s="20">
        <f>index!FS17-index!FR17</f>
        <v>13.578033832909014</v>
      </c>
      <c r="FQ3" s="20">
        <f>index!FT17-index!FS17</f>
        <v>-4.0611136217286656</v>
      </c>
      <c r="FR3" s="20">
        <f>index!FU17-index!FT17</f>
        <v>-2.2341069874145489</v>
      </c>
      <c r="FS3" s="20">
        <f>index!FV17-index!FU17</f>
        <v>0.37428150470358901</v>
      </c>
      <c r="FT3" s="20">
        <f>index!FW17-index!FV17</f>
        <v>-1.2149780450248784</v>
      </c>
      <c r="FU3" s="20">
        <f>index!FX17-index!FW17</f>
        <v>-15.574351609290837</v>
      </c>
      <c r="FV3" s="20">
        <f>index!FY17-index!FX17</f>
        <v>-17.94228093462943</v>
      </c>
      <c r="FW3" s="20">
        <f>index!FZ17-index!FY17</f>
        <v>1.9106769751960968</v>
      </c>
      <c r="FX3" s="20">
        <f>index!GA17-index!FZ17</f>
        <v>-10.39972340201853</v>
      </c>
      <c r="FY3" s="20">
        <f>index!GB17-index!GA17</f>
        <v>5.5166203914039329</v>
      </c>
      <c r="FZ3" s="20">
        <f>index!GC17-index!GB17</f>
        <v>9.2285424374130045</v>
      </c>
      <c r="GA3" s="20">
        <f>index!GD17-index!GC17</f>
        <v>15.445651676041621</v>
      </c>
      <c r="GB3" s="20">
        <f>index!GE17-index!GD17</f>
        <v>-2.0534721483130056</v>
      </c>
      <c r="GC3" s="20">
        <f>index!GF17-index!GE17</f>
        <v>4.6363142898551786</v>
      </c>
      <c r="GD3" s="20">
        <f>index!GG17-index!GF17</f>
        <v>-4.9130938523267886</v>
      </c>
      <c r="GE3" s="20">
        <f>index!GH17-index!GG17</f>
        <v>-1.6674393483478553</v>
      </c>
      <c r="GF3" s="20">
        <f>index!GI17-index!GH17</f>
        <v>3.5644537758521153</v>
      </c>
      <c r="GG3" s="20">
        <f>index!GJ17-index!GI17</f>
        <v>-6.5205609200179211</v>
      </c>
      <c r="GH3" s="20">
        <f>index!GK17-index!GJ17</f>
        <v>14.865255234196951</v>
      </c>
      <c r="GI3" s="20">
        <f>index!GL17-index!GK17</f>
        <v>-3.8954512110777131</v>
      </c>
      <c r="GJ3" s="20">
        <f>index!GM17-index!GL17</f>
        <v>-21.197966201856474</v>
      </c>
      <c r="GK3" s="20">
        <f>index!GN17-index!GM17</f>
        <v>13.095859006184064</v>
      </c>
      <c r="GL3" s="20">
        <f>index!GO17-index!GN17</f>
        <v>-0.83652184142610508</v>
      </c>
      <c r="GM3" s="20">
        <f>index!GP17-index!GO17</f>
        <v>4.8690599208421901</v>
      </c>
      <c r="GN3" s="20">
        <f>index!GQ17-index!GP17</f>
        <v>0.34026886997252603</v>
      </c>
      <c r="GO3" s="20">
        <f>index!GR17-index!GQ17</f>
        <v>0.1266497749761939</v>
      </c>
      <c r="GP3" s="20">
        <f>index!GS17-index!GR17</f>
        <v>5.3766859132853781</v>
      </c>
      <c r="GQ3" s="20">
        <f>index!GT17-index!GS17</f>
        <v>2.640478665282771</v>
      </c>
      <c r="GR3" s="20">
        <f>index!GU17-index!GT17</f>
        <v>8.2357136616221851</v>
      </c>
      <c r="GS3" s="20">
        <f>index!GV17-index!GU17</f>
        <v>-17.121723888038154</v>
      </c>
      <c r="GT3" s="20">
        <f>index!GW17-index!GV17</f>
        <v>-1.6068656174211</v>
      </c>
      <c r="GU3" s="20">
        <f>index!GX17-index!GW17</f>
        <v>5.8388385906947207</v>
      </c>
      <c r="GV3" s="20">
        <f>index!GY17-index!GX17</f>
        <v>-24.529270200197054</v>
      </c>
      <c r="GW3" s="20">
        <f>index!GZ17-index!GY17</f>
        <v>16.212859905074069</v>
      </c>
      <c r="GX3" s="20">
        <f>index!HA17-index!GZ17</f>
        <v>-3.4373509732700356</v>
      </c>
      <c r="GY3" s="20">
        <f>index!HB17-index!HA17</f>
        <v>-4.3985765422793648</v>
      </c>
      <c r="GZ3" s="20">
        <f>index!HC17-index!HB17</f>
        <v>-1.1742326577460958</v>
      </c>
      <c r="HA3" s="20">
        <f>index!HD17-index!HC17</f>
        <v>7.2341837097254142</v>
      </c>
      <c r="HB3" s="20">
        <f>index!HE17-index!HD17</f>
        <v>11.753035654874594</v>
      </c>
      <c r="HC3" s="20">
        <f>index!HF17-index!HE17</f>
        <v>-2.6827779604454633</v>
      </c>
      <c r="HD3" s="20">
        <f>index!HG17-index!HF17</f>
        <v>-0.43083590638931923</v>
      </c>
      <c r="HE3" s="20">
        <f>index!HH17-index!HG17</f>
        <v>9.4616006570383036</v>
      </c>
      <c r="HF3" s="20">
        <f>index!HI17-index!HH17</f>
        <v>-3.489370153471441</v>
      </c>
      <c r="HG3" s="20">
        <f>index!HJ17-index!HI17</f>
        <v>-5.3040700695629397</v>
      </c>
      <c r="HH3" s="20">
        <f>index!HK17-index!HJ17</f>
        <v>10.678880825209021</v>
      </c>
      <c r="HI3" s="20">
        <f>index!HL17-index!HK17</f>
        <v>3.5536918129023434</v>
      </c>
      <c r="HJ3" s="20">
        <f>index!HM17-index!HL17</f>
        <v>2.8045896564355672</v>
      </c>
      <c r="HK3" s="20">
        <f>index!HN17-index!HM17</f>
        <v>4.8297418423307619</v>
      </c>
      <c r="HL3" s="20">
        <f>index!HO17-index!HN17</f>
        <v>-0.21088732491465123</v>
      </c>
      <c r="HM3" s="20">
        <f>index!HP17-index!HO17</f>
        <v>-13.793804128309205</v>
      </c>
      <c r="HN3" s="20">
        <f>index!HQ17-index!HP17</f>
        <v>6.7947314574461899</v>
      </c>
      <c r="HO3" s="20">
        <f>index!HR17-index!HQ17</f>
        <v>1.0391540469080809</v>
      </c>
      <c r="HP3" s="20">
        <f>index!HS17-index!HR17</f>
        <v>2.6151548169969061</v>
      </c>
      <c r="HQ3" s="20">
        <f>index!HT17-index!HS17</f>
        <v>7.3610671895202842</v>
      </c>
      <c r="HR3" s="20">
        <f>index!HU17-index!HT17</f>
        <v>-8.4714651354327515</v>
      </c>
      <c r="HS3" s="20">
        <f>index!HV17-index!HU17</f>
        <v>-2.2369325587546882</v>
      </c>
      <c r="HT3" s="20">
        <f>index!HW17-index!HV17</f>
        <v>12.022078396497392</v>
      </c>
      <c r="HU3" s="20">
        <f>index!HX17-index!HW17</f>
        <v>17.643639561702628</v>
      </c>
      <c r="HV3" s="20">
        <f>index!HY17-index!HX17</f>
        <v>-10.608724014684185</v>
      </c>
      <c r="HW3" s="20">
        <f>index!HZ17-index!HY17</f>
        <v>5.4818291352384279</v>
      </c>
      <c r="HX3" s="20">
        <f>index!IA17-index!HZ17</f>
        <v>4.5219239922860197</v>
      </c>
      <c r="HY3" s="20">
        <f>index!IB17-index!IA17</f>
        <v>-5.406068001510846</v>
      </c>
      <c r="HZ3" s="20">
        <f>index!IC17-index!IB17</f>
        <v>5.3938867436441313</v>
      </c>
      <c r="IA3" s="20">
        <f>index!ID17-index!IC17</f>
        <v>7.6256109970007628</v>
      </c>
      <c r="IB3" s="20">
        <f>index!IE17-index!ID17</f>
        <v>-3.0259675085343645</v>
      </c>
      <c r="IC3" s="20">
        <f>index!IF17-index!IE17</f>
        <v>-1.5901499538772441</v>
      </c>
      <c r="ID3" s="20">
        <f>index!IG17-index!IF17</f>
        <v>6.6120580283880912</v>
      </c>
      <c r="IE3" s="20">
        <f>index!IH17-index!IG17</f>
        <v>2.9204423155169366</v>
      </c>
      <c r="IF3" s="20">
        <f>index!II17-index!IH17</f>
        <v>-1.4049988583383026</v>
      </c>
      <c r="IG3" s="20">
        <f>index!IJ17-index!II17</f>
        <v>10.443310758085431</v>
      </c>
      <c r="IH3" s="20">
        <f>index!IK17-index!IJ17</f>
        <v>-10.902838799963106</v>
      </c>
      <c r="II3" s="20">
        <f>index!IL17-index!IK17</f>
        <v>-1.92009974365196</v>
      </c>
      <c r="IJ3" s="20">
        <f>index!IM17-index!IL17</f>
        <v>0.69098499842594663</v>
      </c>
      <c r="IK3" s="20">
        <f>index!IN17-index!IM17</f>
        <v>-5.0087408387863377</v>
      </c>
      <c r="IL3" s="20">
        <f>index!IO17-index!IN17</f>
        <v>7.0030600016332301</v>
      </c>
      <c r="IM3" s="20">
        <f>index!IP17-index!IO17</f>
        <v>-5.8860893184428136</v>
      </c>
      <c r="IN3" s="20">
        <f>index!IQ17-index!IP17</f>
        <v>2.8930474626903901</v>
      </c>
      <c r="IO3" s="20">
        <f>index!IR17-index!IQ17</f>
        <v>-1.8905182328688142</v>
      </c>
      <c r="IP3" s="20">
        <f>index!IS17-index!IR17</f>
        <v>-0.75896654078444215</v>
      </c>
      <c r="IQ3" s="20">
        <f>index!IT17-index!IS17</f>
        <v>-0.69580855953657306</v>
      </c>
    </row>
    <row r="4" spans="1:251">
      <c r="A4" s="5" t="s">
        <v>2</v>
      </c>
      <c r="B4" s="6" t="s">
        <v>18</v>
      </c>
      <c r="C4" s="20">
        <f>index!F18-index!E18</f>
        <v>-0.12333165263601131</v>
      </c>
      <c r="D4" s="20">
        <f>index!G18-index!F18</f>
        <v>-5.4339166330259161</v>
      </c>
      <c r="E4" s="20">
        <f>index!H18-index!G18</f>
        <v>0.84451538317163966</v>
      </c>
      <c r="F4" s="20">
        <f>index!I18-index!H18</f>
        <v>1.325749681613047</v>
      </c>
      <c r="G4" s="20">
        <f>index!J18-index!I18</f>
        <v>-6.5229449505954875</v>
      </c>
      <c r="H4" s="20">
        <f>index!K18-index!J18</f>
        <v>-4.5709721301264352</v>
      </c>
      <c r="I4" s="20">
        <f>index!L18-index!K18</f>
        <v>6.9308784451117873</v>
      </c>
      <c r="J4" s="20">
        <f>index!M18-index!L18</f>
        <v>6.0050854608468427</v>
      </c>
      <c r="K4" s="20">
        <f>index!N18-index!M18</f>
        <v>-1.2433077641183985</v>
      </c>
      <c r="L4" s="20">
        <f>index!O18-index!N18</f>
        <v>4.5051937106051696</v>
      </c>
      <c r="M4" s="20">
        <f>index!P18-index!O18</f>
        <v>4.7313630913036206</v>
      </c>
      <c r="N4" s="20">
        <f>index!Q18-index!P18</f>
        <v>2.2551345484032481</v>
      </c>
      <c r="O4" s="20">
        <f>index!R18-index!Q18</f>
        <v>-6.2991735718062927</v>
      </c>
      <c r="P4" s="20">
        <f>index!S18-index!R18</f>
        <v>4.4943524453301649</v>
      </c>
      <c r="Q4" s="20">
        <f>index!T18-index!S18</f>
        <v>2.739016456306345</v>
      </c>
      <c r="R4" s="20">
        <f>index!U18-index!T18</f>
        <v>-1.5753876620345153</v>
      </c>
      <c r="S4" s="20">
        <f>index!V18-index!U18</f>
        <v>-2.6151564445269173</v>
      </c>
      <c r="T4" s="20">
        <f>index!W18-index!V18</f>
        <v>-5.0905285621472132</v>
      </c>
      <c r="U4" s="20">
        <f>index!X18-index!W18</f>
        <v>8.7777659335223461</v>
      </c>
      <c r="V4" s="20">
        <f>index!Y18-index!X18</f>
        <v>3.3891796902899358</v>
      </c>
      <c r="W4" s="20">
        <f>index!Z18-index!Y18</f>
        <v>-1.3789086942011863E-2</v>
      </c>
      <c r="X4" s="20">
        <f>index!AA18-index!Z18</f>
        <v>-1.5105042770638732</v>
      </c>
      <c r="Y4" s="20">
        <f>index!AB18-index!AA18</f>
        <v>-10.097100495342943</v>
      </c>
      <c r="Z4" s="20">
        <f>index!AC18-index!AB18</f>
        <v>6.3243416015310601</v>
      </c>
      <c r="AA4" s="20">
        <f>index!AD18-index!AC18</f>
        <v>-2.1950480541571977</v>
      </c>
      <c r="AB4" s="20">
        <f>index!AE18-index!AD18</f>
        <v>-2.2082519535513399</v>
      </c>
      <c r="AC4" s="20">
        <f>index!AF18-index!AE18</f>
        <v>-4.7703978560998763</v>
      </c>
      <c r="AD4" s="20">
        <f>index!AG18-index!AF18</f>
        <v>2.8972830905357796</v>
      </c>
      <c r="AE4" s="20">
        <f>index!AH18-index!AG18</f>
        <v>-4.2376478662291106E-2</v>
      </c>
      <c r="AF4" s="20">
        <f>index!AI18-index!AH18</f>
        <v>-1.865710371375414</v>
      </c>
      <c r="AG4" s="20">
        <f>index!AJ18-index!AI18</f>
        <v>-1.8967911185683164</v>
      </c>
      <c r="AH4" s="20">
        <f>index!AK18-index!AJ18</f>
        <v>-7.5851937546821802</v>
      </c>
      <c r="AI4" s="20">
        <f>index!AL18-index!AK18</f>
        <v>3.997682294350156</v>
      </c>
      <c r="AJ4" s="20">
        <f>index!AM18-index!AL18</f>
        <v>11.436449292639381</v>
      </c>
      <c r="AK4" s="20">
        <f>index!AN18-index!AM18</f>
        <v>2.5901912568948831</v>
      </c>
      <c r="AL4" s="20">
        <f>index!AO18-index!AN18</f>
        <v>-8.5671006632268956</v>
      </c>
      <c r="AM4" s="20">
        <f>index!AP18-index!AO18</f>
        <v>3.2996369875826588</v>
      </c>
      <c r="AN4" s="20">
        <f>index!AQ18-index!AP18</f>
        <v>3.6389992991787778</v>
      </c>
      <c r="AO4" s="20">
        <f>index!AR18-index!AQ18</f>
        <v>-2.6703094628025639</v>
      </c>
      <c r="AP4" s="20">
        <f>index!AS18-index!AR18</f>
        <v>3.3375457056796307</v>
      </c>
      <c r="AQ4" s="20">
        <f>index!AT18-index!AS18</f>
        <v>1.2197263134279694</v>
      </c>
      <c r="AR4" s="20">
        <f>index!AU18-index!AT18</f>
        <v>1.0822749217625045</v>
      </c>
      <c r="AS4" s="20">
        <f>index!AV18-index!AU18</f>
        <v>-9.0449383008511859</v>
      </c>
      <c r="AT4" s="20">
        <f>index!AW18-index!AV18</f>
        <v>5.1592200728698856</v>
      </c>
      <c r="AU4" s="20">
        <f>index!AX18-index!AW18</f>
        <v>4.8148168919429395</v>
      </c>
      <c r="AV4" s="20">
        <f>index!AY18-index!AX18</f>
        <v>0.30350690562096361</v>
      </c>
      <c r="AW4" s="20">
        <f>index!AZ18-index!AY18</f>
        <v>5.5080032822852019</v>
      </c>
      <c r="AX4" s="20">
        <f>index!BA18-index!AZ18</f>
        <v>-13.978274956243752</v>
      </c>
      <c r="AY4" s="20">
        <f>index!BB18-index!BA18</f>
        <v>-2.8296954515978854</v>
      </c>
      <c r="AZ4" s="20">
        <f>index!BC18-index!BB18</f>
        <v>4.4407908516852928</v>
      </c>
      <c r="BA4" s="20">
        <f>index!BD18-index!BC18</f>
        <v>-7.6778543748653476</v>
      </c>
      <c r="BB4" s="20">
        <f>index!BE18-index!BD18</f>
        <v>-9.7135956089480686</v>
      </c>
      <c r="BC4" s="20">
        <f>index!BF18-index!BE18</f>
        <v>6.3702505299505816</v>
      </c>
      <c r="BD4" s="20">
        <f>index!BG18-index!BF18</f>
        <v>5.2517825176576025</v>
      </c>
      <c r="BE4" s="20">
        <f>index!BH18-index!BG18</f>
        <v>-17.959118720343938</v>
      </c>
      <c r="BF4" s="20">
        <f>index!BI18-index!BH18</f>
        <v>4.0306496581508355</v>
      </c>
      <c r="BG4" s="20">
        <f>index!BJ18-index!BI18</f>
        <v>-7.2016956231203864</v>
      </c>
      <c r="BH4" s="20">
        <f>index!BK18-index!BJ18</f>
        <v>9.3286492244603636</v>
      </c>
      <c r="BI4" s="20">
        <f>index!BL18-index!BK18</f>
        <v>-7.3967699223823047</v>
      </c>
      <c r="BJ4" s="20">
        <f>index!BM18-index!BL18</f>
        <v>3.2044609242271491</v>
      </c>
      <c r="BK4" s="20">
        <f>index!BN18-index!BM18</f>
        <v>-20.43555581791869</v>
      </c>
      <c r="BL4" s="20">
        <f>index!BO18-index!BN18</f>
        <v>0.29050027373806131</v>
      </c>
      <c r="BM4" s="20">
        <f>index!BP18-index!BO18</f>
        <v>7.198878298745008</v>
      </c>
      <c r="BN4" s="20">
        <f>index!BQ18-index!BP18</f>
        <v>1.6150475007714249</v>
      </c>
      <c r="BO4" s="20">
        <f>index!BR18-index!BQ18</f>
        <v>-13.967593099306477</v>
      </c>
      <c r="BP4" s="20">
        <f>index!BS18-index!BR18</f>
        <v>-12.493072993260419</v>
      </c>
      <c r="BQ4" s="20">
        <f>index!BT18-index!BS18</f>
        <v>-6.0584839136242152</v>
      </c>
      <c r="BR4" s="20">
        <f>index!BU18-index!BT18</f>
        <v>-4.9687992646332404</v>
      </c>
      <c r="BS4" s="20">
        <f>index!BV18-index!BU18</f>
        <v>9.9840872190028165</v>
      </c>
      <c r="BT4" s="20">
        <f>index!BW18-index!BV18</f>
        <v>12.28485932054479</v>
      </c>
      <c r="BU4" s="20">
        <f>index!BX18-index!BW18</f>
        <v>9.2825899213387615</v>
      </c>
      <c r="BV4" s="20">
        <f>index!BY18-index!BX18</f>
        <v>1.4245058617226718</v>
      </c>
      <c r="BW4" s="20">
        <f>index!BZ18-index!BY18</f>
        <v>-2.7282303847119067</v>
      </c>
      <c r="BX4" s="20">
        <f>index!CA18-index!BZ18</f>
        <v>13.465667376427817</v>
      </c>
      <c r="BY4" s="20">
        <f>index!CB18-index!CA18</f>
        <v>-3.7368539429404564</v>
      </c>
      <c r="BZ4" s="20">
        <f>index!CC18-index!CB18</f>
        <v>-7.8220747915180979</v>
      </c>
      <c r="CA4" s="20">
        <f>index!CD18-index!CC18</f>
        <v>-12.268706224018466</v>
      </c>
      <c r="CB4" s="20">
        <f>index!CE18-index!CD18</f>
        <v>-4.9831149501840315</v>
      </c>
      <c r="CC4" s="20">
        <f>index!CF18-index!CE18</f>
        <v>-3.2905048153934402</v>
      </c>
      <c r="CD4" s="20">
        <f>index!CG18-index!CF18</f>
        <v>-4.9606263269290096</v>
      </c>
      <c r="CE4" s="20">
        <f>index!CH18-index!CG18</f>
        <v>-3.2906525910670936</v>
      </c>
      <c r="CF4" s="20">
        <f>index!CI18-index!CH18</f>
        <v>1.1687302880188213</v>
      </c>
      <c r="CG4" s="20">
        <f>index!CJ18-index!CI18</f>
        <v>-0.66965860161307944</v>
      </c>
      <c r="CH4" s="20">
        <f>index!CK18-index!CJ18</f>
        <v>-1.2532840161501255</v>
      </c>
      <c r="CI4" s="20">
        <f>index!CL18-index!CK18</f>
        <v>-1.7086295012044062</v>
      </c>
      <c r="CJ4" s="20">
        <f>index!CM18-index!CL18</f>
        <v>11.302479939856106</v>
      </c>
      <c r="CK4" s="20">
        <f>index!CN18-index!CM18</f>
        <v>7.0856666436256432E-3</v>
      </c>
      <c r="CL4" s="20">
        <f>index!CO18-index!CN18</f>
        <v>-3.4087719376253958</v>
      </c>
      <c r="CM4" s="20">
        <f>index!CP18-index!CO18</f>
        <v>-8.256865973932566</v>
      </c>
      <c r="CN4" s="20">
        <f>index!CQ18-index!CP18</f>
        <v>3.9088431543836215</v>
      </c>
      <c r="CO4" s="20">
        <f>index!CR18-index!CQ18</f>
        <v>6.2138021814248887</v>
      </c>
      <c r="CP4" s="20">
        <f>index!CS18-index!CR18</f>
        <v>4.2484332561649651</v>
      </c>
      <c r="CQ4" s="20">
        <f>index!CT18-index!CS18</f>
        <v>13.515952485531315</v>
      </c>
      <c r="CR4" s="20">
        <f>index!CU18-index!CT18</f>
        <v>3.2851839545834736</v>
      </c>
      <c r="CS4" s="20">
        <f>index!CV18-index!CU18</f>
        <v>4.0561169265031083</v>
      </c>
      <c r="CT4" s="20">
        <f>index!CW18-index!CV18</f>
        <v>0.23417942791581936</v>
      </c>
      <c r="CU4" s="20">
        <f>index!CX18-index!CW18</f>
        <v>2.3163821269854168</v>
      </c>
      <c r="CV4" s="20">
        <f>index!CY18-index!CX18</f>
        <v>4.1857523384712039</v>
      </c>
      <c r="CW4" s="20">
        <f>index!CZ18-index!CY18</f>
        <v>-1.6552824169175153</v>
      </c>
      <c r="CX4" s="20">
        <f>index!DA18-index!CZ18</f>
        <v>0.42468649886373555</v>
      </c>
      <c r="CY4" s="20">
        <f>index!DB18-index!DA18</f>
        <v>8.9795555108920411</v>
      </c>
      <c r="CZ4" s="20">
        <f>index!DC18-index!DB18</f>
        <v>-8.3921420149206654</v>
      </c>
      <c r="DA4" s="20">
        <f>index!DD18-index!DC18</f>
        <v>5.0772865029626928</v>
      </c>
      <c r="DB4" s="20">
        <f>index!DE18-index!DD18</f>
        <v>8.3537099195297202</v>
      </c>
      <c r="DC4" s="20">
        <f>index!DF18-index!DE18</f>
        <v>-12.960157081712566</v>
      </c>
      <c r="DD4" s="20">
        <f>index!DG18-index!DF18</f>
        <v>16.026233812246105</v>
      </c>
      <c r="DE4" s="20">
        <f>index!DH18-index!DG18</f>
        <v>1.050346688127874</v>
      </c>
      <c r="DF4" s="20">
        <f>index!DI18-index!DH18</f>
        <v>-9.0343483894320542</v>
      </c>
      <c r="DG4" s="20">
        <f>index!DJ18-index!DI18</f>
        <v>4.1636096377038001</v>
      </c>
      <c r="DH4" s="20">
        <f>index!DK18-index!DJ18</f>
        <v>-8.2499432598527704</v>
      </c>
      <c r="DI4" s="20">
        <f>index!DL18-index!DK18</f>
        <v>2.4899937662061546</v>
      </c>
      <c r="DJ4" s="20">
        <f>index!DM18-index!DL18</f>
        <v>-3.3987224198137653</v>
      </c>
      <c r="DK4" s="20">
        <f>index!DN18-index!DM18</f>
        <v>-1.3851735244218304</v>
      </c>
      <c r="DL4" s="20">
        <f>index!DO18-index!DN18</f>
        <v>-10.119472320716341</v>
      </c>
      <c r="DM4" s="20">
        <f>index!DP18-index!DO18</f>
        <v>-17.873732633629906</v>
      </c>
      <c r="DN4" s="20">
        <f>index!DQ18-index!DP18</f>
        <v>12.740022373861478</v>
      </c>
      <c r="DO4" s="20">
        <f>index!DR18-index!DQ18</f>
        <v>11.762062616976159</v>
      </c>
      <c r="DP4" s="20">
        <f>index!DS18-index!DR18</f>
        <v>10.234752958117767</v>
      </c>
      <c r="DQ4" s="20">
        <f>index!DT18-index!DS18</f>
        <v>2.7320673550483718</v>
      </c>
      <c r="DR4" s="20">
        <f>index!DU18-index!DT18</f>
        <v>1.0037661630596659</v>
      </c>
      <c r="DS4" s="20">
        <f>index!DV18-index!DU18</f>
        <v>-11.037689169876259</v>
      </c>
      <c r="DT4" s="20">
        <f>index!DW18-index!DV18</f>
        <v>-0.8709031735705679</v>
      </c>
      <c r="DU4" s="20">
        <f>index!DX18-index!DW18</f>
        <v>-3.706967789611241</v>
      </c>
      <c r="DV4" s="20">
        <f>index!DY18-index!DX18</f>
        <v>-9.824120171501221</v>
      </c>
      <c r="DW4" s="20">
        <f>index!DZ18-index!DY18</f>
        <v>4.8997497522818918</v>
      </c>
      <c r="DX4" s="20">
        <f>index!EA18-index!DZ18</f>
        <v>-13.038744916668563</v>
      </c>
      <c r="DY4" s="20">
        <f>index!EB18-index!EA18</f>
        <v>6.588565593088056</v>
      </c>
      <c r="DZ4" s="20">
        <f>index!EC18-index!EB18</f>
        <v>2.552518249687374</v>
      </c>
      <c r="EA4" s="20">
        <f>index!ED18-index!EC18</f>
        <v>7.0809715090936152</v>
      </c>
      <c r="EB4" s="20">
        <f>index!EE18-index!ED18</f>
        <v>3.1051576836704413</v>
      </c>
      <c r="EC4" s="20">
        <f>index!EF18-index!EE18</f>
        <v>-2.2703210153040345</v>
      </c>
      <c r="ED4" s="20">
        <f>index!EG18-index!EF18</f>
        <v>-10.083369913353842</v>
      </c>
      <c r="EE4" s="20">
        <f>index!EH18-index!EG18</f>
        <v>-4.9535267571779471</v>
      </c>
      <c r="EF4" s="20">
        <f>index!EI18-index!EH18</f>
        <v>-0.60580679730679776</v>
      </c>
      <c r="EG4" s="20">
        <f>index!EJ18-index!EI18</f>
        <v>5.1627637366252443</v>
      </c>
      <c r="EH4" s="20">
        <f>index!EK18-index!EJ18</f>
        <v>1.7844031095326898</v>
      </c>
      <c r="EI4" s="20">
        <f>index!EL18-index!EK18</f>
        <v>-12.314823820079717</v>
      </c>
      <c r="EJ4" s="20">
        <f>index!EM18-index!EL18</f>
        <v>-0.83654265873136069</v>
      </c>
      <c r="EK4" s="20">
        <f>index!EN18-index!EM18</f>
        <v>-1.4866135925558908</v>
      </c>
      <c r="EL4" s="20">
        <f>index!EO18-index!EN18</f>
        <v>-4.2889275787558745</v>
      </c>
      <c r="EM4" s="20">
        <f>index!EP18-index!EO18</f>
        <v>-7.5994672292668213</v>
      </c>
      <c r="EN4" s="20">
        <f>index!EQ18-index!EP18</f>
        <v>2.5916373216091415</v>
      </c>
      <c r="EO4" s="20">
        <f>index!ER18-index!EQ18</f>
        <v>-1.7544131629821678</v>
      </c>
      <c r="EP4" s="20">
        <f>index!ES18-index!ER18</f>
        <v>3.298102018717664</v>
      </c>
      <c r="EQ4" s="20">
        <f>index!ET18-index!ES18</f>
        <v>-2.5889140992908324</v>
      </c>
      <c r="ER4" s="20">
        <f>index!EU18-index!ET18</f>
        <v>-4.3360215086787015</v>
      </c>
      <c r="ES4" s="20">
        <f>index!EV18-index!EU18</f>
        <v>-12.0309226376848</v>
      </c>
      <c r="ET4" s="20">
        <f>index!EW18-index!EV18</f>
        <v>-6.037083479518067</v>
      </c>
      <c r="EU4" s="20">
        <f>index!EX18-index!EW18</f>
        <v>-1.0578572424894581</v>
      </c>
      <c r="EV4" s="20">
        <f>index!EY18-index!EX18</f>
        <v>4.5489399483354482</v>
      </c>
      <c r="EW4" s="20">
        <f>index!EZ18-index!EY18</f>
        <v>2.201671987620891</v>
      </c>
      <c r="EX4" s="20">
        <f>index!FA18-index!EZ18</f>
        <v>-2.6939525919471343</v>
      </c>
      <c r="EY4" s="20">
        <f>index!FB18-index!FA18</f>
        <v>-1.8634558532622769</v>
      </c>
      <c r="EZ4" s="20">
        <f>index!FC18-index!FB18</f>
        <v>-0.44235081040732993</v>
      </c>
      <c r="FA4" s="20">
        <f>index!FD18-index!FC18</f>
        <v>-3.4059720008725307</v>
      </c>
      <c r="FB4" s="20">
        <f>index!FE18-index!FD18</f>
        <v>1.8079645257122667</v>
      </c>
      <c r="FC4" s="20">
        <f>index!FF18-index!FE18</f>
        <v>-1.3366628913495653</v>
      </c>
      <c r="FD4" s="20">
        <f>index!FG18-index!FF18</f>
        <v>8.0374337818708899</v>
      </c>
      <c r="FE4" s="20">
        <f>index!FH18-index!FG18</f>
        <v>-2.8546432358968801</v>
      </c>
      <c r="FF4" s="20">
        <f>index!FI18-index!FH18</f>
        <v>18.389867273048235</v>
      </c>
      <c r="FG4" s="20">
        <f>index!FJ18-index!FI18</f>
        <v>-10.28095001826955</v>
      </c>
      <c r="FH4" s="20">
        <f>index!FK18-index!FJ18</f>
        <v>-0.48716157140603755</v>
      </c>
      <c r="FI4" s="20">
        <f>index!FL18-index!FK18</f>
        <v>5.8861763064237742</v>
      </c>
      <c r="FJ4" s="20">
        <f>index!FM18-index!FL18</f>
        <v>4.4956421191415501</v>
      </c>
      <c r="FK4" s="20">
        <f>index!FN18-index!FM18</f>
        <v>-5.9483032915842244</v>
      </c>
      <c r="FL4" s="20">
        <f>index!FO18-index!FN18</f>
        <v>4.4061154903477302</v>
      </c>
      <c r="FM4" s="20">
        <f>index!FP18-index!FO18</f>
        <v>12.230132860288805</v>
      </c>
      <c r="FN4" s="20">
        <f>index!FQ18-index!FP18</f>
        <v>-1.4967566896308924</v>
      </c>
      <c r="FO4" s="20">
        <f>index!FR18-index!FQ18</f>
        <v>-8.0418878151711084</v>
      </c>
      <c r="FP4" s="20">
        <f>index!FS18-index!FR18</f>
        <v>3.8770832228923027</v>
      </c>
      <c r="FQ4" s="20">
        <f>index!FT18-index!FS18</f>
        <v>2.0329790113113475</v>
      </c>
      <c r="FR4" s="20">
        <f>index!FU18-index!FT18</f>
        <v>3.7457680074645339</v>
      </c>
      <c r="FS4" s="20">
        <f>index!FV18-index!FU18</f>
        <v>-1.9171884390253808</v>
      </c>
      <c r="FT4" s="20">
        <f>index!FW18-index!FV18</f>
        <v>-2.9909315929763807</v>
      </c>
      <c r="FU4" s="20">
        <f>index!FX18-index!FW18</f>
        <v>-12.359276991532727</v>
      </c>
      <c r="FV4" s="20">
        <f>index!FY18-index!FX18</f>
        <v>-8.2542646619899287</v>
      </c>
      <c r="FW4" s="20">
        <f>index!FZ18-index!FY18</f>
        <v>-0.21390133259953004</v>
      </c>
      <c r="FX4" s="20">
        <f>index!GA18-index!FZ18</f>
        <v>0.88348472859156502</v>
      </c>
      <c r="FY4" s="20">
        <f>index!GB18-index!GA18</f>
        <v>5.8650765282566404</v>
      </c>
      <c r="FZ4" s="20">
        <f>index!GC18-index!GB18</f>
        <v>3.4889898471899095</v>
      </c>
      <c r="GA4" s="20">
        <f>index!GD18-index!GC18</f>
        <v>10.018677118052235</v>
      </c>
      <c r="GB4" s="20">
        <f>index!GE18-index!GD18</f>
        <v>-8.7267691787462667</v>
      </c>
      <c r="GC4" s="20">
        <f>index!GF18-index!GE18</f>
        <v>6.7264171176821463</v>
      </c>
      <c r="GD4" s="20">
        <f>index!GG18-index!GF18</f>
        <v>-1.5961778408730822</v>
      </c>
      <c r="GE4" s="20">
        <f>index!GH18-index!GG18</f>
        <v>-2.8449462343169003</v>
      </c>
      <c r="GF4" s="20">
        <f>index!GI18-index!GH18</f>
        <v>-2.5325909271859537</v>
      </c>
      <c r="GG4" s="20">
        <f>index!GJ18-index!GI18</f>
        <v>-1.2307647118570202</v>
      </c>
      <c r="GH4" s="20">
        <f>index!GK18-index!GJ18</f>
        <v>10.980429575918496</v>
      </c>
      <c r="GI4" s="20">
        <f>index!GL18-index!GK18</f>
        <v>-9.2399467483818398</v>
      </c>
      <c r="GJ4" s="20">
        <f>index!GM18-index!GL18</f>
        <v>-7.9740694140989916</v>
      </c>
      <c r="GK4" s="20">
        <f>index!GN18-index!GM18</f>
        <v>1.8581182959470226</v>
      </c>
      <c r="GL4" s="20">
        <f>index!GO18-index!GN18</f>
        <v>4.9819322151962027</v>
      </c>
      <c r="GM4" s="20">
        <f>index!GP18-index!GO18</f>
        <v>8.9069900327960241</v>
      </c>
      <c r="GN4" s="20">
        <f>index!GQ18-index!GP18</f>
        <v>3.4121848191914097</v>
      </c>
      <c r="GO4" s="20">
        <f>index!GR18-index!GQ18</f>
        <v>-4.7977867708015012</v>
      </c>
      <c r="GP4" s="20">
        <f>index!GS18-index!GR18</f>
        <v>-3.9179525879554618</v>
      </c>
      <c r="GQ4" s="20">
        <f>index!GT18-index!GS18</f>
        <v>11.763343678213396</v>
      </c>
      <c r="GR4" s="20">
        <f>index!GU18-index!GT18</f>
        <v>2.3272123581087101</v>
      </c>
      <c r="GS4" s="20">
        <f>index!GV18-index!GU18</f>
        <v>-12.400294590337857</v>
      </c>
      <c r="GT4" s="20">
        <f>index!GW18-index!GV18</f>
        <v>1.7158186912983666</v>
      </c>
      <c r="GU4" s="20">
        <f>index!GX18-index!GW18</f>
        <v>2.4123852406855093</v>
      </c>
      <c r="GV4" s="20">
        <f>index!GY18-index!GX18</f>
        <v>-10.111061043728959</v>
      </c>
      <c r="GW4" s="20">
        <f>index!GZ18-index!GY18</f>
        <v>16.299495779352782</v>
      </c>
      <c r="GX4" s="20">
        <f>index!HA18-index!GZ18</f>
        <v>-1.2227806260924581</v>
      </c>
      <c r="GY4" s="20">
        <f>index!HB18-index!HA18</f>
        <v>0.9589705197392604</v>
      </c>
      <c r="GZ4" s="20">
        <f>index!HC18-index!HB18</f>
        <v>-4.2370127867236391</v>
      </c>
      <c r="HA4" s="20">
        <f>index!HD18-index!HC18</f>
        <v>1.5674671920362186</v>
      </c>
      <c r="HB4" s="20">
        <f>index!HE18-index!HD18</f>
        <v>8.1962718101733998</v>
      </c>
      <c r="HC4" s="20">
        <f>index!HF18-index!HE18</f>
        <v>-7.3816530660615172</v>
      </c>
      <c r="HD4" s="20">
        <f>index!HG18-index!HF18</f>
        <v>4.6244850762924727E-2</v>
      </c>
      <c r="HE4" s="20">
        <f>index!HH18-index!HG18</f>
        <v>9.4829713435759047</v>
      </c>
      <c r="HF4" s="20">
        <f>index!HI18-index!HH18</f>
        <v>3.7932768575150249</v>
      </c>
      <c r="HG4" s="20">
        <f>index!HJ18-index!HI18</f>
        <v>0.1036187616599733</v>
      </c>
      <c r="HH4" s="20">
        <f>index!HK18-index!HJ18</f>
        <v>10.108645433758646</v>
      </c>
      <c r="HI4" s="20">
        <f>index!HL18-index!HK18</f>
        <v>0.58215036269155007</v>
      </c>
      <c r="HJ4" s="20">
        <f>index!HM18-index!HL18</f>
        <v>-1.1234062157065381</v>
      </c>
      <c r="HK4" s="20">
        <f>index!HN18-index!HM18</f>
        <v>-2.9512542787274114</v>
      </c>
      <c r="HL4" s="20">
        <f>index!HO18-index!HN18</f>
        <v>6.5856765942246582</v>
      </c>
      <c r="HM4" s="20">
        <f>index!HP18-index!HO18</f>
        <v>-7.1017755960279629</v>
      </c>
      <c r="HN4" s="20">
        <f>index!HQ18-index!HP18</f>
        <v>-2.4332123599139308</v>
      </c>
      <c r="HO4" s="20">
        <f>index!HR18-index!HQ18</f>
        <v>11.800516381644861</v>
      </c>
      <c r="HP4" s="20">
        <f>index!HS18-index!HR18</f>
        <v>-3.787468769349843</v>
      </c>
      <c r="HQ4" s="20">
        <f>index!HT18-index!HS18</f>
        <v>6.9828184664719828</v>
      </c>
      <c r="HR4" s="20">
        <f>index!HU18-index!HT18</f>
        <v>-6.6926824677487105</v>
      </c>
      <c r="HS4" s="20">
        <f>index!HV18-index!HU18</f>
        <v>-1.6369161747936829</v>
      </c>
      <c r="HT4" s="20">
        <f>index!HW18-index!HV18</f>
        <v>3.2355066745420942</v>
      </c>
      <c r="HU4" s="20">
        <f>index!HX18-index!HW18</f>
        <v>7.0241254140992169</v>
      </c>
      <c r="HV4" s="20">
        <f>index!HY18-index!HX18</f>
        <v>-4.7433079957231854</v>
      </c>
      <c r="HW4" s="20">
        <f>index!HZ18-index!HY18</f>
        <v>3.40409986809712</v>
      </c>
      <c r="HX4" s="20">
        <f>index!IA18-index!HZ18</f>
        <v>-1.9430058479432972</v>
      </c>
      <c r="HY4" s="20">
        <f>index!IB18-index!IA18</f>
        <v>2.7743670211397671</v>
      </c>
      <c r="HZ4" s="20">
        <f>index!IC18-index!IB18</f>
        <v>2.9606211541924381</v>
      </c>
      <c r="IA4" s="20">
        <f>index!ID18-index!IC18</f>
        <v>-6.1137175664889014</v>
      </c>
      <c r="IB4" s="20">
        <f>index!IE18-index!ID18</f>
        <v>1.7583792314119506</v>
      </c>
      <c r="IC4" s="20">
        <f>index!IF18-index!IE18</f>
        <v>0.71977512700603086</v>
      </c>
      <c r="ID4" s="20">
        <f>index!IG18-index!IF18</f>
        <v>2.1594487104337645E-2</v>
      </c>
      <c r="IE4" s="20">
        <f>index!IH18-index!IG18</f>
        <v>0.16719465384410626</v>
      </c>
      <c r="IF4" s="20">
        <f>index!II18-index!IH18</f>
        <v>9.0464364032783351E-2</v>
      </c>
      <c r="IG4" s="20">
        <f>index!IJ18-index!II18</f>
        <v>-0.61901583908182545</v>
      </c>
      <c r="IH4" s="20">
        <f>index!IK18-index!IJ18</f>
        <v>-0.44145956559037813</v>
      </c>
      <c r="II4" s="20">
        <f>index!IL18-index!IK18</f>
        <v>-8.5342368317344466</v>
      </c>
      <c r="IJ4" s="20">
        <f>index!IM18-index!IL18</f>
        <v>1.6628268156529771</v>
      </c>
      <c r="IK4" s="20">
        <f>index!IN18-index!IM18</f>
        <v>-1.1242058083981306</v>
      </c>
      <c r="IL4" s="20">
        <f>index!IO18-index!IN18</f>
        <v>4.9754638744866213</v>
      </c>
      <c r="IM4" s="20">
        <f>index!IP18-index!IO18</f>
        <v>-13.107388000644463</v>
      </c>
      <c r="IN4" s="20">
        <f>index!IQ18-index!IP18</f>
        <v>7.2515046329330488</v>
      </c>
      <c r="IO4" s="20">
        <f>index!IR18-index!IQ18</f>
        <v>-2.7388180631122623</v>
      </c>
      <c r="IP4" s="20">
        <f>index!IS18-index!IR18</f>
        <v>-1.9764101233068558</v>
      </c>
      <c r="IQ4" s="20">
        <f>index!IT18-index!IS18</f>
        <v>0.33950009539002934</v>
      </c>
    </row>
    <row r="5" spans="1:251">
      <c r="A5" s="5" t="s">
        <v>3</v>
      </c>
      <c r="B5" s="6" t="s">
        <v>19</v>
      </c>
      <c r="C5" s="20">
        <f>index!F19-index!E19</f>
        <v>-12.187336678164527</v>
      </c>
      <c r="D5" s="20">
        <f>index!G19-index!F19</f>
        <v>7.0814892332728476</v>
      </c>
      <c r="E5" s="20">
        <f>index!H19-index!G19</f>
        <v>-18.098637994481564</v>
      </c>
      <c r="F5" s="20">
        <f>index!I19-index!H19</f>
        <v>20.349441544004051</v>
      </c>
      <c r="G5" s="20">
        <f>index!J19-index!I19</f>
        <v>-2.5002424949585276</v>
      </c>
      <c r="H5" s="20">
        <f>index!K19-index!J19</f>
        <v>-14.671920638540797</v>
      </c>
      <c r="I5" s="20">
        <f>index!L19-index!K19</f>
        <v>14.533399491473844</v>
      </c>
      <c r="J5" s="20">
        <f>index!M19-index!L19</f>
        <v>20.619438256628484</v>
      </c>
      <c r="K5" s="20">
        <f>index!N19-index!M19</f>
        <v>11.168656756031353</v>
      </c>
      <c r="L5" s="20">
        <f>index!O19-index!N19</f>
        <v>16.223154722024049</v>
      </c>
      <c r="M5" s="20">
        <f>index!P19-index!O19</f>
        <v>3.7648946777100036</v>
      </c>
      <c r="N5" s="20">
        <f>index!Q19-index!P19</f>
        <v>5.7974138145629865</v>
      </c>
      <c r="O5" s="20">
        <f>index!R19-index!Q19</f>
        <v>3.4845165728372081</v>
      </c>
      <c r="P5" s="20">
        <f>index!S19-index!R19</f>
        <v>-1.7418582165363716</v>
      </c>
      <c r="Q5" s="20">
        <f>index!T19-index!S19</f>
        <v>3.6731442630345725</v>
      </c>
      <c r="R5" s="20">
        <f>index!U19-index!T19</f>
        <v>7.1886091613585279</v>
      </c>
      <c r="S5" s="20">
        <f>index!V19-index!U19</f>
        <v>-19.473980444814202</v>
      </c>
      <c r="T5" s="20">
        <f>index!W19-index!V19</f>
        <v>9.0449503749595408</v>
      </c>
      <c r="U5" s="20">
        <f>index!X19-index!W19</f>
        <v>15.300653758850814</v>
      </c>
      <c r="V5" s="20">
        <f>index!Y19-index!X19</f>
        <v>3.6138350630500327</v>
      </c>
      <c r="W5" s="20">
        <f>index!Z19-index!Y19</f>
        <v>0.62863296802902369</v>
      </c>
      <c r="X5" s="20">
        <f>index!AA19-index!Z19</f>
        <v>-15.073122661813215</v>
      </c>
      <c r="Y5" s="20">
        <f>index!AB19-index!AA19</f>
        <v>-1.0251447828437676E-2</v>
      </c>
      <c r="Z5" s="20">
        <f>index!AC19-index!AB19</f>
        <v>5.7987224128392256</v>
      </c>
      <c r="AA5" s="20">
        <f>index!AD19-index!AC19</f>
        <v>12.87282944524506</v>
      </c>
      <c r="AB5" s="20">
        <f>index!AE19-index!AD19</f>
        <v>-0.88103573243202504</v>
      </c>
      <c r="AC5" s="20">
        <f>index!AF19-index!AE19</f>
        <v>-1.0300110747291455</v>
      </c>
      <c r="AD5" s="20">
        <f>index!AG19-index!AF19</f>
        <v>-2.1555939245598097</v>
      </c>
      <c r="AE5" s="20">
        <f>index!AH19-index!AG19</f>
        <v>-7.7575857914600874</v>
      </c>
      <c r="AF5" s="20">
        <f>index!AI19-index!AH19</f>
        <v>17.409865081910169</v>
      </c>
      <c r="AG5" s="20">
        <f>index!AJ19-index!AI19</f>
        <v>-13.368307562413747</v>
      </c>
      <c r="AH5" s="20">
        <f>index!AK19-index!AJ19</f>
        <v>-4.517961527232643</v>
      </c>
      <c r="AI5" s="20">
        <f>index!AL19-index!AK19</f>
        <v>-5.9974243540166299</v>
      </c>
      <c r="AJ5" s="20">
        <f>index!AM19-index!AL19</f>
        <v>-3.6636185414091074</v>
      </c>
      <c r="AK5" s="20">
        <f>index!AN19-index!AM19</f>
        <v>17.674342681631458</v>
      </c>
      <c r="AL5" s="20">
        <f>index!AO19-index!AN19</f>
        <v>-7.7373225042997547</v>
      </c>
      <c r="AM5" s="20">
        <f>index!AP19-index!AO19</f>
        <v>5.8997751635126576</v>
      </c>
      <c r="AN5" s="20">
        <f>index!AQ19-index!AP19</f>
        <v>14.731677018223905</v>
      </c>
      <c r="AO5" s="20">
        <f>index!AR19-index!AQ19</f>
        <v>-1.0020144924144745</v>
      </c>
      <c r="AP5" s="20">
        <f>index!AS19-index!AR19</f>
        <v>0.65194777768604695</v>
      </c>
      <c r="AQ5" s="20">
        <f>index!AT19-index!AS19</f>
        <v>-2.5121068157658044</v>
      </c>
      <c r="AR5" s="20">
        <f>index!AU19-index!AT19</f>
        <v>-11.990183573210231</v>
      </c>
      <c r="AS5" s="20">
        <f>index!AV19-index!AU19</f>
        <v>-7.8460185872046395E-2</v>
      </c>
      <c r="AT5" s="20">
        <f>index!AW19-index!AV19</f>
        <v>13.524145397495829</v>
      </c>
      <c r="AU5" s="20">
        <f>index!AX19-index!AW19</f>
        <v>5.7379089325708605</v>
      </c>
      <c r="AV5" s="20">
        <f>index!AY19-index!AX19</f>
        <v>4.4080647890533555</v>
      </c>
      <c r="AW5" s="20">
        <f>index!AZ19-index!AY19</f>
        <v>-9.1213068008325422</v>
      </c>
      <c r="AX5" s="20">
        <f>index!BA19-index!AZ19</f>
        <v>-2.6267015285126263</v>
      </c>
      <c r="AY5" s="20">
        <f>index!BB19-index!BA19</f>
        <v>3.3293960245237315</v>
      </c>
      <c r="AZ5" s="20">
        <f>index!BC19-index!BB19</f>
        <v>9.2761014772817134</v>
      </c>
      <c r="BA5" s="20">
        <f>index!BD19-index!BC19</f>
        <v>-11.204267440741717</v>
      </c>
      <c r="BB5" s="20">
        <f>index!BE19-index!BD19</f>
        <v>-9.0609564806933349</v>
      </c>
      <c r="BC5" s="20">
        <f>index!BF19-index!BE19</f>
        <v>3.1998625052254397</v>
      </c>
      <c r="BD5" s="20">
        <f>index!BG19-index!BF19</f>
        <v>5.1131070184903251</v>
      </c>
      <c r="BE5" s="20">
        <f>index!BH19-index!BG19</f>
        <v>-1.6892286815545674</v>
      </c>
      <c r="BF5" s="20">
        <f>index!BI19-index!BH19</f>
        <v>2.0101574235327178</v>
      </c>
      <c r="BG5" s="20">
        <f>index!BJ19-index!BI19</f>
        <v>-13.405439785040556</v>
      </c>
      <c r="BH5" s="20">
        <f>index!BK19-index!BJ19</f>
        <v>-2.070668718007596</v>
      </c>
      <c r="BI5" s="20">
        <f>index!BL19-index!BK19</f>
        <v>-33.220779564394036</v>
      </c>
      <c r="BJ5" s="20">
        <f>index!BM19-index!BL19</f>
        <v>2.9675972121620475</v>
      </c>
      <c r="BK5" s="20">
        <f>index!BN19-index!BM19</f>
        <v>-21.82436106191426</v>
      </c>
      <c r="BL5" s="20">
        <f>index!BO19-index!BN19</f>
        <v>-1.1201690662878576</v>
      </c>
      <c r="BM5" s="20">
        <f>index!BP19-index!BO19</f>
        <v>-5.1433379089696558</v>
      </c>
      <c r="BN5" s="20">
        <f>index!BQ19-index!BP19</f>
        <v>7.2668777529738691</v>
      </c>
      <c r="BO5" s="20">
        <f>index!BR19-index!BQ19</f>
        <v>-19.593162735463466</v>
      </c>
      <c r="BP5" s="20">
        <f>index!BS19-index!BR19</f>
        <v>-36.940036704595329</v>
      </c>
      <c r="BQ5" s="20">
        <f>index!BT19-index!BS19</f>
        <v>-5.9720495599451766</v>
      </c>
      <c r="BR5" s="20">
        <f>index!BU19-index!BT19</f>
        <v>-18.31624166816875</v>
      </c>
      <c r="BS5" s="20">
        <f>index!BV19-index!BU19</f>
        <v>-6.8383618231040302</v>
      </c>
      <c r="BT5" s="20">
        <f>index!BW19-index!BV19</f>
        <v>7.4634040562297415</v>
      </c>
      <c r="BU5" s="20">
        <f>index!BX19-index!BW19</f>
        <v>9.6411522884947303</v>
      </c>
      <c r="BV5" s="20">
        <f>index!BY19-index!BX19</f>
        <v>3.1263507936343302</v>
      </c>
      <c r="BW5" s="20">
        <f>index!BZ19-index!BY19</f>
        <v>-13.316192506829069</v>
      </c>
      <c r="BX5" s="20">
        <f>index!CA19-index!BZ19</f>
        <v>30.801504893912082</v>
      </c>
      <c r="BY5" s="20">
        <f>index!CB19-index!CA19</f>
        <v>-2.3026808287271194</v>
      </c>
      <c r="BZ5" s="20">
        <f>index!CC19-index!CB19</f>
        <v>-0.77768411391464554</v>
      </c>
      <c r="CA5" s="20">
        <f>index!CD19-index!CC19</f>
        <v>-18.002593795806085</v>
      </c>
      <c r="CB5" s="20">
        <f>index!CE19-index!CD19</f>
        <v>-13.385680608786878</v>
      </c>
      <c r="CC5" s="20">
        <f>index!CF19-index!CE19</f>
        <v>2.3344055941885813</v>
      </c>
      <c r="CD5" s="20">
        <f>index!CG19-index!CF19</f>
        <v>-4.1418302196563914</v>
      </c>
      <c r="CE5" s="20">
        <f>index!CH19-index!CG19</f>
        <v>-3.0500456260279876</v>
      </c>
      <c r="CF5" s="20">
        <f>index!CI19-index!CH19</f>
        <v>4.5314017792111372</v>
      </c>
      <c r="CG5" s="20">
        <f>index!CJ19-index!CI19</f>
        <v>-4.7523413865407491</v>
      </c>
      <c r="CH5" s="20">
        <f>index!CK19-index!CJ19</f>
        <v>-6.5511443068015751</v>
      </c>
      <c r="CI5" s="20">
        <f>index!CL19-index!CK19</f>
        <v>4.715812545343752</v>
      </c>
      <c r="CJ5" s="20">
        <f>index!CM19-index!CL19</f>
        <v>3.0480632446387261</v>
      </c>
      <c r="CK5" s="20">
        <f>index!CN19-index!CM19</f>
        <v>0.66934379089089191</v>
      </c>
      <c r="CL5" s="20">
        <f>index!CO19-index!CN19</f>
        <v>-0.28523524406347178</v>
      </c>
      <c r="CM5" s="20">
        <f>index!CP19-index!CO19</f>
        <v>-16.897419692460058</v>
      </c>
      <c r="CN5" s="20">
        <f>index!CQ19-index!CP19</f>
        <v>1.3901952136432705</v>
      </c>
      <c r="CO5" s="20">
        <f>index!CR19-index!CQ19</f>
        <v>14.20110039326034</v>
      </c>
      <c r="CP5" s="20">
        <f>index!CS19-index!CR19</f>
        <v>14.131540389871738</v>
      </c>
      <c r="CQ5" s="20">
        <f>index!CT19-index!CS19</f>
        <v>18.420176643694326</v>
      </c>
      <c r="CR5" s="20">
        <f>index!CU19-index!CT19</f>
        <v>0.94528286773284265</v>
      </c>
      <c r="CS5" s="20">
        <f>index!CV19-index!CU19</f>
        <v>-2.3593074193537973</v>
      </c>
      <c r="CT5" s="20">
        <f>index!CW19-index!CV19</f>
        <v>4.0028137659828644</v>
      </c>
      <c r="CU5" s="20">
        <f>index!CX19-index!CW19</f>
        <v>5.3567693847711269</v>
      </c>
      <c r="CV5" s="20">
        <f>index!CY19-index!CX19</f>
        <v>12.086713327459975</v>
      </c>
      <c r="CW5" s="20">
        <f>index!CZ19-index!CY19</f>
        <v>1.0465347130970031</v>
      </c>
      <c r="CX5" s="20">
        <f>index!DA19-index!CZ19</f>
        <v>8.3519489759933947</v>
      </c>
      <c r="CY5" s="20">
        <f>index!DB19-index!DA19</f>
        <v>11.327256782576711</v>
      </c>
      <c r="CZ5" s="20">
        <f>index!DC19-index!DB19</f>
        <v>-13.687435667461372</v>
      </c>
      <c r="DA5" s="20">
        <f>index!DD19-index!DC19</f>
        <v>13.895399491363406</v>
      </c>
      <c r="DB5" s="20">
        <f>index!DE19-index!DD19</f>
        <v>8.6518871204059309</v>
      </c>
      <c r="DC5" s="20">
        <f>index!DF19-index!DE19</f>
        <v>-14.452081372017886</v>
      </c>
      <c r="DD5" s="20">
        <f>index!DG19-index!DF19</f>
        <v>31.31805658364037</v>
      </c>
      <c r="DE5" s="20">
        <f>index!DH19-index!DG19</f>
        <v>-21.460440538328555</v>
      </c>
      <c r="DF5" s="20">
        <f>index!DI19-index!DH19</f>
        <v>-6.666220669710782</v>
      </c>
      <c r="DG5" s="20">
        <f>index!DJ19-index!DI19</f>
        <v>10.366176101779189</v>
      </c>
      <c r="DH5" s="20">
        <f>index!DK19-index!DJ19</f>
        <v>-8.1338199134003446</v>
      </c>
      <c r="DI5" s="20">
        <f>index!DL19-index!DK19</f>
        <v>-13.398466121779677</v>
      </c>
      <c r="DJ5" s="20">
        <f>index!DM19-index!DL19</f>
        <v>21.066104855720241</v>
      </c>
      <c r="DK5" s="20">
        <f>index!DN19-index!DM19</f>
        <v>-0.71709806959378852</v>
      </c>
      <c r="DL5" s="20">
        <f>index!DO19-index!DN19</f>
        <v>-13.180809056176045</v>
      </c>
      <c r="DM5" s="20">
        <f>index!DP19-index!DO19</f>
        <v>-15.679609297090863</v>
      </c>
      <c r="DN5" s="20">
        <f>index!DQ19-index!DP19</f>
        <v>7.0996685421532959</v>
      </c>
      <c r="DO5" s="20">
        <f>index!DR19-index!DQ19</f>
        <v>9.2196274919655679</v>
      </c>
      <c r="DP5" s="20">
        <f>index!DS19-index!DR19</f>
        <v>7.1560148529413965</v>
      </c>
      <c r="DQ5" s="20">
        <f>index!DT19-index!DS19</f>
        <v>5.232843569598927</v>
      </c>
      <c r="DR5" s="20">
        <f>index!DU19-index!DT19</f>
        <v>-1.5283454500945481E-2</v>
      </c>
      <c r="DS5" s="20">
        <f>index!DV19-index!DU19</f>
        <v>-28.329657568786061</v>
      </c>
      <c r="DT5" s="20">
        <f>index!DW19-index!DV19</f>
        <v>18.338029861759836</v>
      </c>
      <c r="DU5" s="20">
        <f>index!DX19-index!DW19</f>
        <v>-4.1169936247121086</v>
      </c>
      <c r="DV5" s="20">
        <f>index!DY19-index!DX19</f>
        <v>-6.3392248342896096</v>
      </c>
      <c r="DW5" s="20">
        <f>index!DZ19-index!DY19</f>
        <v>-1.5823859570600547</v>
      </c>
      <c r="DX5" s="20">
        <f>index!EA19-index!DZ19</f>
        <v>4.2652566215701455</v>
      </c>
      <c r="DY5" s="20">
        <f>index!EB19-index!EA19</f>
        <v>6.0060675443108948</v>
      </c>
      <c r="DZ5" s="20">
        <f>index!EC19-index!EB19</f>
        <v>-6.405863081718735</v>
      </c>
      <c r="EA5" s="20">
        <f>index!ED19-index!EC19</f>
        <v>9.1854422802172024</v>
      </c>
      <c r="EB5" s="20">
        <f>index!EE19-index!ED19</f>
        <v>1.3096143847966317</v>
      </c>
      <c r="EC5" s="20">
        <f>index!EF19-index!EE19</f>
        <v>-1.0679944926975224</v>
      </c>
      <c r="ED5" s="20">
        <f>index!EG19-index!EF19</f>
        <v>-34.914274686585998</v>
      </c>
      <c r="EE5" s="20">
        <f>index!EH19-index!EG19</f>
        <v>-16.334102974990891</v>
      </c>
      <c r="EF5" s="20">
        <f>index!EI19-index!EH19</f>
        <v>16.23023478918531</v>
      </c>
      <c r="EG5" s="20">
        <f>index!EJ19-index!EI19</f>
        <v>11.534526643867807</v>
      </c>
      <c r="EH5" s="20">
        <f>index!EK19-index!EJ19</f>
        <v>-9.8919634610477374</v>
      </c>
      <c r="EI5" s="20">
        <f>index!EL19-index!EK19</f>
        <v>-21.654318191987095</v>
      </c>
      <c r="EJ5" s="20">
        <f>index!EM19-index!EL19</f>
        <v>-9.0793673555710157</v>
      </c>
      <c r="EK5" s="20">
        <f>index!EN19-index!EM19</f>
        <v>10.503552623977704</v>
      </c>
      <c r="EL5" s="20">
        <f>index!EO19-index!EN19</f>
        <v>-7.7829587510262712</v>
      </c>
      <c r="EM5" s="20">
        <f>index!EP19-index!EO19</f>
        <v>-4.3566313369894374</v>
      </c>
      <c r="EN5" s="20">
        <f>index!EQ19-index!EP19</f>
        <v>-6.013697411154368</v>
      </c>
      <c r="EO5" s="20">
        <f>index!ER19-index!EQ19</f>
        <v>2.0131615256929933</v>
      </c>
      <c r="EP5" s="20">
        <f>index!ES19-index!ER19</f>
        <v>-8.8616315044287788</v>
      </c>
      <c r="EQ5" s="20">
        <f>index!ET19-index!ES19</f>
        <v>5.0065833303926155</v>
      </c>
      <c r="ER5" s="20">
        <f>index!EU19-index!ET19</f>
        <v>-12.499630647451177</v>
      </c>
      <c r="ES5" s="20">
        <f>index!EV19-index!EU19</f>
        <v>-8.6529924270571961</v>
      </c>
      <c r="ET5" s="20">
        <f>index!EW19-index!EV19</f>
        <v>-2.4466916150569382</v>
      </c>
      <c r="EU5" s="20">
        <f>index!EX19-index!EW19</f>
        <v>-0.88530701146736135</v>
      </c>
      <c r="EV5" s="20">
        <f>index!EY19-index!EX19</f>
        <v>0.27455725293850897</v>
      </c>
      <c r="EW5" s="20">
        <f>index!EZ19-index!EY19</f>
        <v>-1.6728908042921375E-2</v>
      </c>
      <c r="EX5" s="20">
        <f>index!FA19-index!EZ19</f>
        <v>-0.98517662581081922</v>
      </c>
      <c r="EY5" s="20">
        <f>index!FB19-index!FA19</f>
        <v>-0.8806108326548312</v>
      </c>
      <c r="EZ5" s="20">
        <f>index!FC19-index!FB19</f>
        <v>6.2932000479936079E-3</v>
      </c>
      <c r="FA5" s="20">
        <f>index!FD19-index!FC19</f>
        <v>-1.1771177581480163</v>
      </c>
      <c r="FB5" s="20">
        <f>index!FE19-index!FD19</f>
        <v>-4.3409531016193457</v>
      </c>
      <c r="FC5" s="20">
        <f>index!FF19-index!FE19</f>
        <v>-1.2734068821759061</v>
      </c>
      <c r="FD5" s="20">
        <f>index!FG19-index!FF19</f>
        <v>6.7317067531228378</v>
      </c>
      <c r="FE5" s="20">
        <f>index!FH19-index!FG19</f>
        <v>-3.2176640856861116</v>
      </c>
      <c r="FF5" s="20">
        <f>index!FI19-index!FH19</f>
        <v>10.356960914880627</v>
      </c>
      <c r="FG5" s="20">
        <f>index!FJ19-index!FI19</f>
        <v>-6.0311098569364106</v>
      </c>
      <c r="FH5" s="20">
        <f>index!FK19-index!FJ19</f>
        <v>-4.3649039373041401</v>
      </c>
      <c r="FI5" s="20">
        <f>index!FL19-index!FK19</f>
        <v>10.133730282483937</v>
      </c>
      <c r="FJ5" s="20">
        <f>index!FM19-index!FL19</f>
        <v>8.7322834409143866</v>
      </c>
      <c r="FK5" s="20">
        <f>index!FN19-index!FM19</f>
        <v>-4.1472035202257906</v>
      </c>
      <c r="FL5" s="20">
        <f>index!FO19-index!FN19</f>
        <v>4.6581953848907496</v>
      </c>
      <c r="FM5" s="20">
        <f>index!FP19-index!FO19</f>
        <v>4.1118678043902293</v>
      </c>
      <c r="FN5" s="20">
        <f>index!FQ19-index!FP19</f>
        <v>-5.1403740675263307</v>
      </c>
      <c r="FO5" s="20">
        <f>index!FR19-index!FQ19</f>
        <v>-0.14810876998879152</v>
      </c>
      <c r="FP5" s="20">
        <f>index!FS19-index!FR19</f>
        <v>11.839278886708478</v>
      </c>
      <c r="FQ5" s="20">
        <f>index!FT19-index!FS19</f>
        <v>2.5092353258618871</v>
      </c>
      <c r="FR5" s="20">
        <f>index!FU19-index!FT19</f>
        <v>-1.4272203516678985</v>
      </c>
      <c r="FS5" s="20">
        <f>index!FV19-index!FU19</f>
        <v>-1.478305907597985</v>
      </c>
      <c r="FT5" s="20">
        <f>index!FW19-index!FV19</f>
        <v>2.4898719128538502</v>
      </c>
      <c r="FU5" s="20">
        <f>index!FX19-index!FW19</f>
        <v>-15.083445022126501</v>
      </c>
      <c r="FV5" s="20">
        <f>index!FY19-index!FX19</f>
        <v>2.2270255763169367</v>
      </c>
      <c r="FW5" s="20">
        <f>index!FZ19-index!FY19</f>
        <v>-0.20795097884648683</v>
      </c>
      <c r="FX5" s="20">
        <f>index!GA19-index!FZ19</f>
        <v>8.497345346766739</v>
      </c>
      <c r="FY5" s="20">
        <f>index!GB19-index!GA19</f>
        <v>-4.0555961385317829</v>
      </c>
      <c r="FZ5" s="20">
        <f>index!GC19-index!GB19</f>
        <v>6.6922029492162594</v>
      </c>
      <c r="GA5" s="20">
        <f>index!GD19-index!GC19</f>
        <v>10.991285065138541</v>
      </c>
      <c r="GB5" s="20">
        <f>index!GE19-index!GD19</f>
        <v>-13.629643574936374</v>
      </c>
      <c r="GC5" s="20">
        <f>index!GF19-index!GE19</f>
        <v>17.012715418665174</v>
      </c>
      <c r="GD5" s="20">
        <f>index!GG19-index!GF19</f>
        <v>-9.3167044534655261</v>
      </c>
      <c r="GE5" s="20">
        <f>index!GH19-index!GG19</f>
        <v>-3.5799782396418678</v>
      </c>
      <c r="GF5" s="20">
        <f>index!GI19-index!GH19</f>
        <v>3.1324936600386408</v>
      </c>
      <c r="GG5" s="20">
        <f>index!GJ19-index!GI19</f>
        <v>-5.2500034484718014</v>
      </c>
      <c r="GH5" s="20">
        <f>index!GK19-index!GJ19</f>
        <v>4.7539174017216794</v>
      </c>
      <c r="GI5" s="20">
        <f>index!GL19-index!GK19</f>
        <v>1.6955565565746866</v>
      </c>
      <c r="GJ5" s="20">
        <f>index!GM19-index!GL19</f>
        <v>-14.642232570715272</v>
      </c>
      <c r="GK5" s="20">
        <f>index!GN19-index!GM19</f>
        <v>2.8090761333071761</v>
      </c>
      <c r="GL5" s="20">
        <f>index!GO19-index!GN19</f>
        <v>10.659787688898543</v>
      </c>
      <c r="GM5" s="20">
        <f>index!GP19-index!GO19</f>
        <v>13.185736649012732</v>
      </c>
      <c r="GN5" s="20">
        <f>index!GQ19-index!GP19</f>
        <v>-4.4832069276873909</v>
      </c>
      <c r="GO5" s="20">
        <f>index!GR19-index!GQ19</f>
        <v>3.4457166999149678</v>
      </c>
      <c r="GP5" s="20">
        <f>index!GS19-index!GR19</f>
        <v>-5.7353448683928718</v>
      </c>
      <c r="GQ5" s="20">
        <f>index!GT19-index!GS19</f>
        <v>4.4309068901584752</v>
      </c>
      <c r="GR5" s="20">
        <f>index!GU19-index!GT19</f>
        <v>3.8297436612436044</v>
      </c>
      <c r="GS5" s="20">
        <f>index!GV19-index!GU19</f>
        <v>-5.8547014591446782</v>
      </c>
      <c r="GT5" s="20">
        <f>index!GW19-index!GV19</f>
        <v>-1.5013658324918566</v>
      </c>
      <c r="GU5" s="20">
        <f>index!GX19-index!GW19</f>
        <v>-0.7086200913673153</v>
      </c>
      <c r="GV5" s="20">
        <f>index!GY19-index!GX19</f>
        <v>1.0176798228123403</v>
      </c>
      <c r="GW5" s="20">
        <f>index!GZ19-index!GY19</f>
        <v>13.852165920574031</v>
      </c>
      <c r="GX5" s="20">
        <f>index!HA19-index!GZ19</f>
        <v>-11.189089137231669</v>
      </c>
      <c r="GY5" s="20">
        <f>index!HB19-index!HA19</f>
        <v>2.6764930767590513</v>
      </c>
      <c r="GZ5" s="20">
        <f>index!HC19-index!HB19</f>
        <v>1.4261379476113234</v>
      </c>
      <c r="HA5" s="20">
        <f>index!HD19-index!HC19</f>
        <v>1.4864732826596097</v>
      </c>
      <c r="HB5" s="20">
        <f>index!HE19-index!HD19</f>
        <v>12.426173729538199</v>
      </c>
      <c r="HC5" s="20">
        <f>index!HF19-index!HE19</f>
        <v>-7.5278871189712646</v>
      </c>
      <c r="HD5" s="20">
        <f>index!HG19-index!HF19</f>
        <v>-0.31989355412977005</v>
      </c>
      <c r="HE5" s="20">
        <f>index!HH19-index!HG19</f>
        <v>5.9874588557410604</v>
      </c>
      <c r="HF5" s="20">
        <f>index!HI19-index!HH19</f>
        <v>0.28486237955651461</v>
      </c>
      <c r="HG5" s="20">
        <f>index!HJ19-index!HI19</f>
        <v>7.7962728461894386</v>
      </c>
      <c r="HH5" s="20">
        <f>index!HK19-index!HJ19</f>
        <v>3.4136657040633622E-2</v>
      </c>
      <c r="HI5" s="20">
        <f>index!HL19-index!HK19</f>
        <v>6.7801734931346118</v>
      </c>
      <c r="HJ5" s="20">
        <f>index!HM19-index!HL19</f>
        <v>-3.0699246986533097</v>
      </c>
      <c r="HK5" s="20">
        <f>index!HN19-index!HM19</f>
        <v>8.4954958894052623</v>
      </c>
      <c r="HL5" s="20">
        <f>index!HO19-index!HN19</f>
        <v>-0.46477008759862315</v>
      </c>
      <c r="HM5" s="20">
        <f>index!HP19-index!HO19</f>
        <v>-4.5239335793254725</v>
      </c>
      <c r="HN5" s="20">
        <f>index!HQ19-index!HP19</f>
        <v>-8.4686228469912948</v>
      </c>
      <c r="HO5" s="20">
        <f>index!HR19-index!HQ19</f>
        <v>14.581796068449535</v>
      </c>
      <c r="HP5" s="20">
        <f>index!HS19-index!HR19</f>
        <v>1.5354005775678417</v>
      </c>
      <c r="HQ5" s="20">
        <f>index!HT19-index!HS19</f>
        <v>2.7705007084153976</v>
      </c>
      <c r="HR5" s="20">
        <f>index!HU19-index!HT19</f>
        <v>-1.0657921525301788</v>
      </c>
      <c r="HS5" s="20">
        <f>index!HV19-index!HU19</f>
        <v>0.29176436002208561</v>
      </c>
      <c r="HT5" s="20">
        <f>index!HW19-index!HV19</f>
        <v>-0.53597751590348253</v>
      </c>
      <c r="HU5" s="20">
        <f>index!HX19-index!HW19</f>
        <v>1.8718843375176561</v>
      </c>
      <c r="HV5" s="20">
        <f>index!HY19-index!HX19</f>
        <v>4.3595740689746236</v>
      </c>
      <c r="HW5" s="20">
        <f>index!HZ19-index!HY19</f>
        <v>-9.5679500630923542</v>
      </c>
      <c r="HX5" s="20">
        <f>index!IA19-index!HZ19</f>
        <v>5.8783654597183954</v>
      </c>
      <c r="HY5" s="20">
        <f>index!IB19-index!IA19</f>
        <v>4.6084278335074771</v>
      </c>
      <c r="HZ5" s="20">
        <f>index!IC19-index!IB19</f>
        <v>0.45703867010786325</v>
      </c>
      <c r="IA5" s="20">
        <f>index!ID19-index!IC19</f>
        <v>-6.0092285116868993</v>
      </c>
      <c r="IB5" s="20">
        <f>index!IE19-index!ID19</f>
        <v>-1.5662753525166693</v>
      </c>
      <c r="IC5" s="20">
        <f>index!IF19-index!IE19</f>
        <v>-1.8315721557766835</v>
      </c>
      <c r="ID5" s="20">
        <f>index!IG19-index!IF19</f>
        <v>-1.6623262907558569</v>
      </c>
      <c r="IE5" s="20">
        <f>index!IH19-index!IG19</f>
        <v>9.2500016457374841</v>
      </c>
      <c r="IF5" s="20">
        <f>index!II19-index!IH19</f>
        <v>1.7469531312061264</v>
      </c>
      <c r="IG5" s="20">
        <f>index!IJ19-index!II19</f>
        <v>-5.1694440374810711</v>
      </c>
      <c r="IH5" s="20">
        <f>index!IK19-index!IJ19</f>
        <v>-2.129732014818785</v>
      </c>
      <c r="II5" s="20">
        <f>index!IL19-index!IK19</f>
        <v>-0.64684938712477447</v>
      </c>
      <c r="IJ5" s="20">
        <f>index!IM19-index!IL19</f>
        <v>3.307235910019628</v>
      </c>
      <c r="IK5" s="20">
        <f>index!IN19-index!IM19</f>
        <v>-6.8346581332645542</v>
      </c>
      <c r="IL5" s="20">
        <f>index!IO19-index!IN19</f>
        <v>9.7660483376198783</v>
      </c>
      <c r="IM5" s="20">
        <f>index!IP19-index!IO19</f>
        <v>-16.886168701793849</v>
      </c>
      <c r="IN5" s="20">
        <f>index!IQ19-index!IP19</f>
        <v>9.8805906135197574</v>
      </c>
      <c r="IO5" s="20">
        <f>index!IR19-index!IQ19</f>
        <v>-2.2444194888732909</v>
      </c>
      <c r="IP5" s="20">
        <f>index!IS19-index!IR19</f>
        <v>-2.0360809079836315</v>
      </c>
      <c r="IQ5" s="20">
        <f>index!IT19-index!IS19</f>
        <v>-4.2102446770012705</v>
      </c>
    </row>
    <row r="6" spans="1:251">
      <c r="A6" s="5" t="s">
        <v>4</v>
      </c>
      <c r="B6" s="6" t="s">
        <v>15</v>
      </c>
      <c r="C6" s="20">
        <f>index!F20-index!E20</f>
        <v>2.8526252659228817</v>
      </c>
      <c r="D6" s="20">
        <f>index!G20-index!F20</f>
        <v>1.3256913575853844</v>
      </c>
      <c r="E6" s="20">
        <f>index!H20-index!G20</f>
        <v>1.6449841297821308</v>
      </c>
      <c r="F6" s="20">
        <f>index!I20-index!H20</f>
        <v>-2.3135072181813001</v>
      </c>
      <c r="G6" s="20">
        <f>index!J20-index!I20</f>
        <v>0.46202782517838159</v>
      </c>
      <c r="H6" s="20">
        <f>index!K20-index!J20</f>
        <v>0.75210660498488835</v>
      </c>
      <c r="I6" s="20">
        <f>index!L20-index!K20</f>
        <v>-3.4558113799316743</v>
      </c>
      <c r="J6" s="20">
        <f>index!M20-index!L20</f>
        <v>1.5070943520361766</v>
      </c>
      <c r="K6" s="20">
        <f>index!N20-index!M20</f>
        <v>-0.2293582704735968</v>
      </c>
      <c r="L6" s="20">
        <f>index!O20-index!N20</f>
        <v>-10.430108205165737</v>
      </c>
      <c r="M6" s="20">
        <f>index!P20-index!O20</f>
        <v>20.225878770807654</v>
      </c>
      <c r="N6" s="20">
        <f>index!Q20-index!P20</f>
        <v>-7.1734574415869048</v>
      </c>
      <c r="O6" s="20">
        <f>index!R20-index!Q20</f>
        <v>7.5935169762000072</v>
      </c>
      <c r="P6" s="20">
        <f>index!S20-index!R20</f>
        <v>-4.2539238340137473</v>
      </c>
      <c r="Q6" s="20">
        <f>index!T20-index!S20</f>
        <v>1.5189715858966224E-2</v>
      </c>
      <c r="R6" s="20">
        <f>index!U20-index!T20</f>
        <v>0.30239218956025127</v>
      </c>
      <c r="S6" s="20">
        <f>index!V20-index!U20</f>
        <v>6.1773580975466444</v>
      </c>
      <c r="T6" s="20">
        <f>index!W20-index!V20</f>
        <v>-6.317466965556676</v>
      </c>
      <c r="U6" s="20">
        <f>index!X20-index!W20</f>
        <v>4.5584662819831436</v>
      </c>
      <c r="V6" s="20">
        <f>index!Y20-index!X20</f>
        <v>-5.0705140795158172</v>
      </c>
      <c r="W6" s="20">
        <f>index!Z20-index!Y20</f>
        <v>-4.7359371476249379</v>
      </c>
      <c r="X6" s="20">
        <f>index!AA20-index!Z20</f>
        <v>-1.9229753235675986</v>
      </c>
      <c r="Y6" s="20">
        <f>index!AB20-index!AA20</f>
        <v>19.400649233455908</v>
      </c>
      <c r="Z6" s="20">
        <f>index!AC20-index!AB20</f>
        <v>-8.2755164287454193</v>
      </c>
      <c r="AA6" s="20">
        <f>index!AD20-index!AC20</f>
        <v>-6.8650168072554578</v>
      </c>
      <c r="AB6" s="20">
        <f>index!AE20-index!AD20</f>
        <v>-0.16550051478481009</v>
      </c>
      <c r="AC6" s="20">
        <f>index!AF20-index!AE20</f>
        <v>0.78384269698719322</v>
      </c>
      <c r="AD6" s="20">
        <f>index!AG20-index!AF20</f>
        <v>-1.7771403538744153</v>
      </c>
      <c r="AE6" s="20">
        <f>index!AH20-index!AG20</f>
        <v>-2.6278888051070766</v>
      </c>
      <c r="AF6" s="20">
        <f>index!AI20-index!AH20</f>
        <v>-1.5226110232037513</v>
      </c>
      <c r="AG6" s="20">
        <f>index!AJ20-index!AI20</f>
        <v>3.646981716293439</v>
      </c>
      <c r="AH6" s="20">
        <f>index!AK20-index!AJ20</f>
        <v>-4.7544473165150407</v>
      </c>
      <c r="AI6" s="20">
        <f>index!AL20-index!AK20</f>
        <v>6.1697919248181421</v>
      </c>
      <c r="AJ6" s="20">
        <f>index!AM20-index!AL20</f>
        <v>-10.36045063349242</v>
      </c>
      <c r="AK6" s="20">
        <f>index!AN20-index!AM20</f>
        <v>16.630218244695783</v>
      </c>
      <c r="AL6" s="20">
        <f>index!AO20-index!AN20</f>
        <v>-7.767206642766638</v>
      </c>
      <c r="AM6" s="20">
        <f>index!AP20-index!AO20</f>
        <v>-1.9071363585978958</v>
      </c>
      <c r="AN6" s="20">
        <f>index!AQ20-index!AP20</f>
        <v>12.003077401859599</v>
      </c>
      <c r="AO6" s="20">
        <f>index!AR20-index!AQ20</f>
        <v>-8.2690010118854218</v>
      </c>
      <c r="AP6" s="20">
        <f>index!AS20-index!AR20</f>
        <v>4.073488669575255</v>
      </c>
      <c r="AQ6" s="20">
        <f>index!AT20-index!AS20</f>
        <v>2.3427283689027689</v>
      </c>
      <c r="AR6" s="20">
        <f>index!AU20-index!AT20</f>
        <v>-5.6769668817405972</v>
      </c>
      <c r="AS6" s="20">
        <f>index!AV20-index!AU20</f>
        <v>5.4203374808189153</v>
      </c>
      <c r="AT6" s="20">
        <f>index!AW20-index!AV20</f>
        <v>-5.4652233681825919</v>
      </c>
      <c r="AU6" s="20">
        <f>index!AX20-index!AW20</f>
        <v>-0.66437617306102936</v>
      </c>
      <c r="AV6" s="20">
        <f>index!AY20-index!AX20</f>
        <v>-3.638063270574321</v>
      </c>
      <c r="AW6" s="20">
        <f>index!AZ20-index!AY20</f>
        <v>10.412587098474177</v>
      </c>
      <c r="AX6" s="20">
        <f>index!BA20-index!AZ20</f>
        <v>-5.5455588081017027</v>
      </c>
      <c r="AY6" s="20">
        <f>index!BB20-index!BA20</f>
        <v>4.7361945176991469</v>
      </c>
      <c r="AZ6" s="20">
        <f>index!BC20-index!BB20</f>
        <v>-0.2259895276204702</v>
      </c>
      <c r="BA6" s="20">
        <f>index!BD20-index!BC20</f>
        <v>-6.3335725605985687</v>
      </c>
      <c r="BB6" s="20">
        <f>index!BE20-index!BD20</f>
        <v>0.62335575078583361</v>
      </c>
      <c r="BC6" s="20">
        <f>index!BF20-index!BE20</f>
        <v>-3.1274810768529449</v>
      </c>
      <c r="BD6" s="20">
        <f>index!BG20-index!BF20</f>
        <v>6.0880975718267081</v>
      </c>
      <c r="BE6" s="20">
        <f>index!BH20-index!BG20</f>
        <v>-6.2351407063675452</v>
      </c>
      <c r="BF6" s="20">
        <f>index!BI20-index!BH20</f>
        <v>-2.1363037182701703</v>
      </c>
      <c r="BG6" s="20">
        <f>index!BJ20-index!BI20</f>
        <v>-1.1272186054200404</v>
      </c>
      <c r="BH6" s="20">
        <f>index!BK20-index!BJ20</f>
        <v>-8.5229136853973273</v>
      </c>
      <c r="BI6" s="20">
        <f>index!BL20-index!BK20</f>
        <v>9.7039388450484836</v>
      </c>
      <c r="BJ6" s="20">
        <f>index!BM20-index!BL20</f>
        <v>-9.9681875996097347E-2</v>
      </c>
      <c r="BK6" s="20">
        <f>index!BN20-index!BM20</f>
        <v>-7.8649904443859953</v>
      </c>
      <c r="BL6" s="20">
        <f>index!BO20-index!BN20</f>
        <v>2.1516703453593351</v>
      </c>
      <c r="BM6" s="20">
        <f>index!BP20-index!BO20</f>
        <v>2.9889037310142186</v>
      </c>
      <c r="BN6" s="20">
        <f>index!BQ20-index!BP20</f>
        <v>6.7588604340386809</v>
      </c>
      <c r="BO6" s="20">
        <f>index!BR20-index!BQ20</f>
        <v>-3.3339363979487615</v>
      </c>
      <c r="BP6" s="20">
        <f>index!BS20-index!BR20</f>
        <v>-8.7930044159997749</v>
      </c>
      <c r="BQ6" s="20">
        <f>index!BT20-index!BS20</f>
        <v>2.4450151514389376</v>
      </c>
      <c r="BR6" s="20">
        <f>index!BU20-index!BT20</f>
        <v>-4.5270673305023621</v>
      </c>
      <c r="BS6" s="20">
        <f>index!BV20-index!BU20</f>
        <v>-3.1708488135767254</v>
      </c>
      <c r="BT6" s="20">
        <f>index!BW20-index!BV20</f>
        <v>5.4142264388050449</v>
      </c>
      <c r="BU6" s="20">
        <f>index!BX20-index!BW20</f>
        <v>4.9410902122398142</v>
      </c>
      <c r="BV6" s="20">
        <f>index!BY20-index!BX20</f>
        <v>-9.7557610739552416</v>
      </c>
      <c r="BW6" s="20">
        <f>index!BZ20-index!BY20</f>
        <v>0.86304587404359268</v>
      </c>
      <c r="BX6" s="20">
        <f>index!CA20-index!BZ20</f>
        <v>-2.2488718712909446</v>
      </c>
      <c r="BY6" s="20">
        <f>index!CB20-index!CA20</f>
        <v>5.7769860327898641</v>
      </c>
      <c r="BZ6" s="20">
        <f>index!CC20-index!CB20</f>
        <v>-2.9508842003367306</v>
      </c>
      <c r="CA6" s="20">
        <f>index!CD20-index!CC20</f>
        <v>-6.6519417092118687</v>
      </c>
      <c r="CB6" s="20">
        <f>index!CE20-index!CD20</f>
        <v>1.4375179316581637</v>
      </c>
      <c r="CC6" s="20">
        <f>index!CF20-index!CE20</f>
        <v>-8.9451538043000483</v>
      </c>
      <c r="CD6" s="20">
        <f>index!CG20-index!CF20</f>
        <v>-0.37038039789632649</v>
      </c>
      <c r="CE6" s="20">
        <f>index!CH20-index!CG20</f>
        <v>-0.5029907900238868</v>
      </c>
      <c r="CF6" s="20">
        <f>index!CI20-index!CH20</f>
        <v>-5.4614769270973937</v>
      </c>
      <c r="CG6" s="20">
        <f>index!CJ20-index!CI20</f>
        <v>14.118492220164143</v>
      </c>
      <c r="CH6" s="20">
        <f>index!CK20-index!CJ20</f>
        <v>-8.8600018649593864</v>
      </c>
      <c r="CI6" s="20">
        <f>index!CL20-index!CK20</f>
        <v>1.9390909257876956</v>
      </c>
      <c r="CJ6" s="20">
        <f>index!CM20-index!CL20</f>
        <v>2.6169328970874943</v>
      </c>
      <c r="CK6" s="20">
        <f>index!CN20-index!CM20</f>
        <v>-5.4964669446458174</v>
      </c>
      <c r="CL6" s="20">
        <f>index!CO20-index!CN20</f>
        <v>4.5989953884448767</v>
      </c>
      <c r="CM6" s="20">
        <f>index!CP20-index!CO20</f>
        <v>-1.9889920366837543</v>
      </c>
      <c r="CN6" s="20">
        <f>index!CQ20-index!CP20</f>
        <v>-0.32399907872289191</v>
      </c>
      <c r="CO6" s="20">
        <f>index!CR20-index!CQ20</f>
        <v>5.0548838345898446</v>
      </c>
      <c r="CP6" s="20">
        <f>index!CS20-index!CR20</f>
        <v>-0.47980123960330445</v>
      </c>
      <c r="CQ6" s="20">
        <f>index!CT20-index!CS20</f>
        <v>-4.7743942557136307</v>
      </c>
      <c r="CR6" s="20">
        <f>index!CU20-index!CT20</f>
        <v>-7.122730233842546</v>
      </c>
      <c r="CS6" s="20">
        <f>index!CV20-index!CU20</f>
        <v>28.735068709325816</v>
      </c>
      <c r="CT6" s="20">
        <f>index!CW20-index!CV20</f>
        <v>-5.2408094110305541</v>
      </c>
      <c r="CU6" s="20">
        <f>index!CX20-index!CW20</f>
        <v>-5.0945421134327233</v>
      </c>
      <c r="CV6" s="20">
        <f>index!CY20-index!CX20</f>
        <v>3.9577889100281283</v>
      </c>
      <c r="CW6" s="20">
        <f>index!CZ20-index!CY20</f>
        <v>-2.3180826439788405</v>
      </c>
      <c r="CX6" s="20">
        <f>index!DA20-index!CZ20</f>
        <v>-0.54589495836340518</v>
      </c>
      <c r="CY6" s="20">
        <f>index!DB20-index!DA20</f>
        <v>4.5445752017485859</v>
      </c>
      <c r="CZ6" s="20">
        <f>index!DC20-index!DB20</f>
        <v>5.0823758947736337</v>
      </c>
      <c r="DA6" s="20">
        <f>index!DD20-index!DC20</f>
        <v>-2.4262353253558615</v>
      </c>
      <c r="DB6" s="20">
        <f>index!DE20-index!DD20</f>
        <v>-4.1232923468920148</v>
      </c>
      <c r="DC6" s="20">
        <f>index!DF20-index!DE20</f>
        <v>1.7039474827980001</v>
      </c>
      <c r="DD6" s="20">
        <f>index!DG20-index!DF20</f>
        <v>-4.0622203608526775</v>
      </c>
      <c r="DE6" s="20">
        <f>index!DH20-index!DG20</f>
        <v>22.459518822307643</v>
      </c>
      <c r="DF6" s="20">
        <f>index!DI20-index!DH20</f>
        <v>-12.679069486800017</v>
      </c>
      <c r="DG6" s="20">
        <f>index!DJ20-index!DI20</f>
        <v>7.670541952480761</v>
      </c>
      <c r="DH6" s="20">
        <f>index!DK20-index!DJ20</f>
        <v>-5.6562753283280642</v>
      </c>
      <c r="DI6" s="20">
        <f>index!DL20-index!DK20</f>
        <v>1.563543293141862</v>
      </c>
      <c r="DJ6" s="20">
        <f>index!DM20-index!DL20</f>
        <v>-2.3647565758906808E-2</v>
      </c>
      <c r="DK6" s="20">
        <f>index!DN20-index!DM20</f>
        <v>-7.1520984528576435</v>
      </c>
      <c r="DL6" s="20">
        <f>index!DO20-index!DN20</f>
        <v>1.4914954847951236</v>
      </c>
      <c r="DM6" s="20">
        <f>index!DP20-index!DO20</f>
        <v>-4.628570224188195</v>
      </c>
      <c r="DN6" s="20">
        <f>index!DQ20-index!DP20</f>
        <v>-3.7647157254361332</v>
      </c>
      <c r="DO6" s="20">
        <f>index!DR20-index!DQ20</f>
        <v>1.4113406302844851</v>
      </c>
      <c r="DP6" s="20">
        <f>index!DS20-index!DR20</f>
        <v>-3.4832746279450504</v>
      </c>
      <c r="DQ6" s="20">
        <f>index!DT20-index!DS20</f>
        <v>22.796285839962692</v>
      </c>
      <c r="DR6" s="20">
        <f>index!DU20-index!DT20</f>
        <v>-4.7781190572144965</v>
      </c>
      <c r="DS6" s="20">
        <f>index!DV20-index!DU20</f>
        <v>-5.3368969491049683</v>
      </c>
      <c r="DT6" s="20">
        <f>index!DW20-index!DV20</f>
        <v>1.1649614232158854</v>
      </c>
      <c r="DU6" s="20">
        <f>index!DX20-index!DW20</f>
        <v>-4.8967427638724104</v>
      </c>
      <c r="DV6" s="20">
        <f>index!DY20-index!DX20</f>
        <v>4.8237974420610215</v>
      </c>
      <c r="DW6" s="20">
        <f>index!DZ20-index!DY20</f>
        <v>1.5890299979114388</v>
      </c>
      <c r="DX6" s="20">
        <f>index!EA20-index!DZ20</f>
        <v>-9.6272673917356002</v>
      </c>
      <c r="DY6" s="20">
        <f>index!EB20-index!EA20</f>
        <v>-0.85239772985887896</v>
      </c>
      <c r="DZ6" s="20">
        <f>index!EC20-index!EB20</f>
        <v>-1.4952740052989242</v>
      </c>
      <c r="EA6" s="20">
        <f>index!ED20-index!EC20</f>
        <v>-4.4394264271975317</v>
      </c>
      <c r="EB6" s="20">
        <f>index!EE20-index!ED20</f>
        <v>-6.7991264072021949</v>
      </c>
      <c r="EC6" s="20">
        <f>index!EF20-index!EE20</f>
        <v>16.882974244485865</v>
      </c>
      <c r="ED6" s="20">
        <f>index!EG20-index!EF20</f>
        <v>-3.9403202417247627</v>
      </c>
      <c r="EE6" s="20">
        <f>index!EH20-index!EG20</f>
        <v>-6.161161935550993</v>
      </c>
      <c r="EF6" s="20">
        <f>index!EI20-index!EH20</f>
        <v>3.1920157395687028</v>
      </c>
      <c r="EG6" s="20">
        <f>index!EJ20-index!EI20</f>
        <v>-6.2483303420538618</v>
      </c>
      <c r="EH6" s="20">
        <f>index!EK20-index!EJ20</f>
        <v>3.6741545435122305</v>
      </c>
      <c r="EI6" s="20">
        <f>index!EL20-index!EK20</f>
        <v>-6.8674143630959321</v>
      </c>
      <c r="EJ6" s="20">
        <f>index!EM20-index!EL20</f>
        <v>5.6871258977033676</v>
      </c>
      <c r="EK6" s="20">
        <f>index!EN20-index!EM20</f>
        <v>-2.7037759942588053</v>
      </c>
      <c r="EL6" s="20">
        <f>index!EO20-index!EN20</f>
        <v>-1.8055218521147083</v>
      </c>
      <c r="EM6" s="20">
        <f>index!EP20-index!EO20</f>
        <v>-2.600047656110533</v>
      </c>
      <c r="EN6" s="20">
        <f>index!EQ20-index!EP20</f>
        <v>-7.2072256646878401</v>
      </c>
      <c r="EO6" s="20">
        <f>index!ER20-index!EQ20</f>
        <v>13.508911972391886</v>
      </c>
      <c r="EP6" s="20">
        <f>index!ES20-index!ER20</f>
        <v>-8.3049897223035742</v>
      </c>
      <c r="EQ6" s="20">
        <f>index!ET20-index!ES20</f>
        <v>2.0128563562116284</v>
      </c>
      <c r="ER6" s="20">
        <f>index!EU20-index!ET20</f>
        <v>-11.089802759779857</v>
      </c>
      <c r="ES6" s="20">
        <f>index!EV20-index!EU20</f>
        <v>8.0066643920398946</v>
      </c>
      <c r="ET6" s="20">
        <f>index!EW20-index!EV20</f>
        <v>-12.746410147657869</v>
      </c>
      <c r="EU6" s="20">
        <f>index!EX20-index!EW20</f>
        <v>7.2782404422738978E-2</v>
      </c>
      <c r="EV6" s="20">
        <f>index!EY20-index!EX20</f>
        <v>13.073207461651009</v>
      </c>
      <c r="EW6" s="20">
        <f>index!EZ20-index!EY20</f>
        <v>-2.513617228185538</v>
      </c>
      <c r="EX6" s="20">
        <f>index!FA20-index!EZ20</f>
        <v>-3.9478784189953302</v>
      </c>
      <c r="EY6" s="20">
        <f>index!FB20-index!FA20</f>
        <v>8.5977661397737108</v>
      </c>
      <c r="EZ6" s="20">
        <f>index!FC20-index!FB20</f>
        <v>7.7106515994919675</v>
      </c>
      <c r="FA6" s="20">
        <f>index!FD20-index!FC20</f>
        <v>13.811961860133721</v>
      </c>
      <c r="FB6" s="20">
        <f>index!FE20-index!FD20</f>
        <v>-14.215090751331601</v>
      </c>
      <c r="FC6" s="20">
        <f>index!FF20-index!FE20</f>
        <v>4.6393511238490532</v>
      </c>
      <c r="FD6" s="20">
        <f>index!FG20-index!FF20</f>
        <v>5.6903984536667025</v>
      </c>
      <c r="FE6" s="20">
        <f>index!FH20-index!FG20</f>
        <v>8.4480417805373236</v>
      </c>
      <c r="FF6" s="20">
        <f>index!FI20-index!FH20</f>
        <v>-6.455079483885612</v>
      </c>
      <c r="FG6" s="20">
        <f>index!FJ20-index!FI20</f>
        <v>3.8003765545553847</v>
      </c>
      <c r="FH6" s="20">
        <f>index!FK20-index!FJ20</f>
        <v>3.1758420480648937</v>
      </c>
      <c r="FI6" s="20">
        <f>index!FL20-index!FK20</f>
        <v>-9.1870487116508031</v>
      </c>
      <c r="FJ6" s="20">
        <f>index!FM20-index!FL20</f>
        <v>-0.16231936726944696</v>
      </c>
      <c r="FK6" s="20">
        <f>index!FN20-index!FM20</f>
        <v>3.999643565805556</v>
      </c>
      <c r="FL6" s="20">
        <f>index!FO20-index!FN20</f>
        <v>-4.2073545460275596</v>
      </c>
      <c r="FM6" s="20">
        <f>index!FP20-index!FO20</f>
        <v>24.831053493949071</v>
      </c>
      <c r="FN6" s="20">
        <f>index!FQ20-index!FP20</f>
        <v>-19.726558148893631</v>
      </c>
      <c r="FO6" s="20">
        <f>index!FR20-index!FQ20</f>
        <v>17.262610777306577</v>
      </c>
      <c r="FP6" s="20">
        <f>index!FS20-index!FR20</f>
        <v>-2.0725909917213272</v>
      </c>
      <c r="FQ6" s="20">
        <f>index!FT20-index!FS20</f>
        <v>-7.8950945683363756</v>
      </c>
      <c r="FR6" s="20">
        <f>index!FU20-index!FT20</f>
        <v>2.9364014345588032</v>
      </c>
      <c r="FS6" s="20">
        <f>index!FV20-index!FU20</f>
        <v>-0.28787997228110385</v>
      </c>
      <c r="FT6" s="20">
        <f>index!FW20-index!FV20</f>
        <v>-13.859167528683187</v>
      </c>
      <c r="FU6" s="20">
        <f>index!FX20-index!FW20</f>
        <v>-2.8368885578692158</v>
      </c>
      <c r="FV6" s="20">
        <f>index!FY20-index!FX20</f>
        <v>7.9727431287494994</v>
      </c>
      <c r="FW6" s="20">
        <f>index!FZ20-index!FY20</f>
        <v>-2.7885014520600038</v>
      </c>
      <c r="FX6" s="20">
        <f>index!GA20-index!FZ20</f>
        <v>-7.6691462788474638</v>
      </c>
      <c r="FY6" s="20">
        <f>index!GB20-index!GA20</f>
        <v>11.542205932473095</v>
      </c>
      <c r="FZ6" s="20">
        <f>index!GC20-index!GB20</f>
        <v>-7.6661274914996369</v>
      </c>
      <c r="GA6" s="20">
        <f>index!GD20-index!GC20</f>
        <v>1.2804486815628309</v>
      </c>
      <c r="GB6" s="20">
        <f>index!GE20-index!GD20</f>
        <v>9.4722091675153166</v>
      </c>
      <c r="GC6" s="20">
        <f>index!GF20-index!GE20</f>
        <v>-13.845249605214306</v>
      </c>
      <c r="GD6" s="20">
        <f>index!GG20-index!GF20</f>
        <v>-9.9741146477086318E-2</v>
      </c>
      <c r="GE6" s="20">
        <f>index!GH20-index!GG20</f>
        <v>2.8589294336418476</v>
      </c>
      <c r="GF6" s="20">
        <f>index!GI20-index!GH20</f>
        <v>-5.0068632835608042</v>
      </c>
      <c r="GG6" s="20">
        <f>index!GJ20-index!GI20</f>
        <v>4.4772873841966572</v>
      </c>
      <c r="GH6" s="20">
        <f>index!GK20-index!GJ20</f>
        <v>8.484967966659255</v>
      </c>
      <c r="GI6" s="20">
        <f>index!GL20-index!GK20</f>
        <v>-5.4168400594667219</v>
      </c>
      <c r="GJ6" s="20">
        <f>index!GM20-index!GL20</f>
        <v>-5.3840904704896957</v>
      </c>
      <c r="GK6" s="20">
        <f>index!GN20-index!GM20</f>
        <v>13.398573179609599</v>
      </c>
      <c r="GL6" s="20">
        <f>index!GO20-index!GN20</f>
        <v>-7.5365395017976056</v>
      </c>
      <c r="GM6" s="20">
        <f>index!GP20-index!GO20</f>
        <v>-6.4952316227154796</v>
      </c>
      <c r="GN6" s="20">
        <f>index!GQ20-index!GP20</f>
        <v>7.1720253990645375</v>
      </c>
      <c r="GO6" s="20">
        <f>index!GR20-index!GQ20</f>
        <v>-3.1540275991170148</v>
      </c>
      <c r="GP6" s="20">
        <f>index!GS20-index!GR20</f>
        <v>6.8622531925181818</v>
      </c>
      <c r="GQ6" s="20">
        <f>index!GT20-index!GS20</f>
        <v>-2.0752439000328451</v>
      </c>
      <c r="GR6" s="20">
        <f>index!GU20-index!GT20</f>
        <v>0.79241833455394328</v>
      </c>
      <c r="GS6" s="20">
        <f>index!GV20-index!GU20</f>
        <v>-6.5565334852831683</v>
      </c>
      <c r="GT6" s="20">
        <f>index!GW20-index!GV20</f>
        <v>5.0220850007185902</v>
      </c>
      <c r="GU6" s="20">
        <f>index!GX20-index!GW20</f>
        <v>-0.82105484687807007</v>
      </c>
      <c r="GV6" s="20">
        <f>index!GY20-index!GX20</f>
        <v>-16.966592905590929</v>
      </c>
      <c r="GW6" s="20">
        <f>index!GZ20-index!GY20</f>
        <v>14.927559003809819</v>
      </c>
      <c r="GX6" s="20">
        <f>index!HA20-index!GZ20</f>
        <v>-5.795638517676764</v>
      </c>
      <c r="GY6" s="20">
        <f>index!HB20-index!HA20</f>
        <v>5.8952961974920726</v>
      </c>
      <c r="GZ6" s="20">
        <f>index!HC20-index!HB20</f>
        <v>-2.9914132282359276</v>
      </c>
      <c r="HA6" s="20">
        <f>index!HD20-index!HC20</f>
        <v>-0.56412118455051541</v>
      </c>
      <c r="HB6" s="20">
        <f>index!HE20-index!HD20</f>
        <v>8.6141999969727152</v>
      </c>
      <c r="HC6" s="20">
        <f>index!HF20-index!HE20</f>
        <v>8.8879757823558094</v>
      </c>
      <c r="HD6" s="20">
        <f>index!HG20-index!HF20</f>
        <v>-9.9022705151313914</v>
      </c>
      <c r="HE6" s="20">
        <f>index!HH20-index!HG20</f>
        <v>1.2654591313725945</v>
      </c>
      <c r="HF6" s="20">
        <f>index!HI20-index!HH20</f>
        <v>9.5617915503045197</v>
      </c>
      <c r="HG6" s="20">
        <f>index!HJ20-index!HI20</f>
        <v>-12.680851499140161</v>
      </c>
      <c r="HH6" s="20">
        <f>index!HK20-index!HJ20</f>
        <v>3.0136086617303732</v>
      </c>
      <c r="HI6" s="20">
        <f>index!HL20-index!HK20</f>
        <v>17.145236551329276</v>
      </c>
      <c r="HJ6" s="20">
        <f>index!HM20-index!HL20</f>
        <v>4.4730158461431984</v>
      </c>
      <c r="HK6" s="20">
        <f>index!HN20-index!HM20</f>
        <v>-13.297890342673654</v>
      </c>
      <c r="HL6" s="20">
        <f>index!HO20-index!HN20</f>
        <v>3.4382952121004422</v>
      </c>
      <c r="HM6" s="20">
        <f>index!HP20-index!HO20</f>
        <v>-4.6503991238782589</v>
      </c>
      <c r="HN6" s="20">
        <f>index!HQ20-index!HP20</f>
        <v>7.4529315571470676</v>
      </c>
      <c r="HO6" s="20">
        <f>index!HR20-index!HQ20</f>
        <v>4.9035256352141658</v>
      </c>
      <c r="HP6" s="20">
        <f>index!HS20-index!HR20</f>
        <v>-10.433232588388506</v>
      </c>
      <c r="HQ6" s="20">
        <f>index!HT20-index!HS20</f>
        <v>5.192593132039292</v>
      </c>
      <c r="HR6" s="20">
        <f>index!HU20-index!HT20</f>
        <v>-10.521771658395735</v>
      </c>
      <c r="HS6" s="20">
        <f>index!HV20-index!HU20</f>
        <v>5.5806675894865378</v>
      </c>
      <c r="HT6" s="20">
        <f>index!HW20-index!HV20</f>
        <v>3.2582360693743908</v>
      </c>
      <c r="HU6" s="20">
        <f>index!HX20-index!HW20</f>
        <v>14.005179382141705</v>
      </c>
      <c r="HV6" s="20">
        <f>index!HY20-index!HX20</f>
        <v>-4.1490060913284026</v>
      </c>
      <c r="HW6" s="20">
        <f>index!HZ20-index!HY20</f>
        <v>0.19288889733115866</v>
      </c>
      <c r="HX6" s="20">
        <f>index!IA20-index!HZ20</f>
        <v>-6.2300165497272531</v>
      </c>
      <c r="HY6" s="20">
        <f>index!IB20-index!IA20</f>
        <v>-0.132440520810718</v>
      </c>
      <c r="HZ6" s="20">
        <f>index!IC20-index!IB20</f>
        <v>6.3985785909798096</v>
      </c>
      <c r="IA6" s="20">
        <f>index!ID20-index!IC20</f>
        <v>-6.7404895312415363</v>
      </c>
      <c r="IB6" s="20">
        <f>index!IE20-index!ID20</f>
        <v>0.28899340419013697</v>
      </c>
      <c r="IC6" s="20">
        <f>index!IF20-index!IE20</f>
        <v>4.2510229046034169</v>
      </c>
      <c r="ID6" s="20">
        <f>index!IG20-index!IF20</f>
        <v>-6.8551885328573263</v>
      </c>
      <c r="IE6" s="20">
        <f>index!IH20-index!IG20</f>
        <v>-2.5742087761721422</v>
      </c>
      <c r="IF6" s="20">
        <f>index!II20-index!IH20</f>
        <v>3.5411207655096746</v>
      </c>
      <c r="IG6" s="20">
        <f>index!IJ20-index!II20</f>
        <v>11.752972597562547</v>
      </c>
      <c r="IH6" s="20">
        <f>index!IK20-index!IJ20</f>
        <v>-2.1694125769773791</v>
      </c>
      <c r="II6" s="20">
        <f>index!IL20-index!IK20</f>
        <v>-10.217799461846269</v>
      </c>
      <c r="IJ6" s="20">
        <f>index!IM20-index!IL20</f>
        <v>4.7605382816422122</v>
      </c>
      <c r="IK6" s="20">
        <f>index!IN20-index!IM20</f>
        <v>-5.8501857144543976</v>
      </c>
      <c r="IL6" s="20">
        <f>index!IO20-index!IN20</f>
        <v>1.4048173988551298</v>
      </c>
      <c r="IM6" s="20">
        <f>index!IP20-index!IO20</f>
        <v>12.750149283361282</v>
      </c>
      <c r="IN6" s="20">
        <f>index!IQ20-index!IP20</f>
        <v>1.8853479068006322</v>
      </c>
      <c r="IO6" s="20">
        <f>index!IR20-index!IQ20</f>
        <v>-1.7170514400496018</v>
      </c>
      <c r="IP6" s="20">
        <f>index!IS20-index!IR20</f>
        <v>-7.5523178590158011</v>
      </c>
      <c r="IQ6" s="20">
        <f>index!IT20-index!IS20</f>
        <v>-2.2604715732500438</v>
      </c>
    </row>
    <row r="7" spans="1:251">
      <c r="A7" s="5" t="s">
        <v>5</v>
      </c>
      <c r="B7" s="12" t="str">
        <f>A7</f>
        <v>Total</v>
      </c>
      <c r="C7" s="20">
        <f>index!F21-index!E21</f>
        <v>-2.5128590349916919</v>
      </c>
      <c r="D7" s="20">
        <f>index!G21-index!F21</f>
        <v>2.078729242309052</v>
      </c>
      <c r="E7" s="20">
        <f>index!H21-index!G21</f>
        <v>-2.0915415755145688</v>
      </c>
      <c r="F7" s="20">
        <f>index!I21-index!H21</f>
        <v>1.7199677978184269</v>
      </c>
      <c r="G7" s="20">
        <f>index!J21-index!I21</f>
        <v>-1.0323800381326009</v>
      </c>
      <c r="H7" s="20">
        <f>index!K21-index!J21</f>
        <v>-4.5839002362256451</v>
      </c>
      <c r="I7" s="20">
        <f>index!L21-index!K21</f>
        <v>3.3637068965437322</v>
      </c>
      <c r="J7" s="20">
        <f>index!M21-index!L21</f>
        <v>5.8637857542313441</v>
      </c>
      <c r="K7" s="20">
        <f>index!N21-index!M21</f>
        <v>0.7937316330693136</v>
      </c>
      <c r="L7" s="20">
        <f>index!O21-index!N21</f>
        <v>2.7549775237071827</v>
      </c>
      <c r="M7" s="20">
        <f>index!P21-index!O21</f>
        <v>5.806903186695223</v>
      </c>
      <c r="N7" s="20">
        <f>index!Q21-index!P21</f>
        <v>6.1603832956251381E-2</v>
      </c>
      <c r="O7" s="20">
        <f>index!R21-index!Q21</f>
        <v>1.3670247963192566</v>
      </c>
      <c r="P7" s="20">
        <f>index!S21-index!R21</f>
        <v>0.82162121998199211</v>
      </c>
      <c r="Q7" s="20">
        <f>index!T21-index!S21</f>
        <v>1.3768487435877432</v>
      </c>
      <c r="R7" s="20">
        <f>index!U21-index!T21</f>
        <v>2.258868864109246</v>
      </c>
      <c r="S7" s="20">
        <f>index!V21-index!U21</f>
        <v>-2.2899655946019521</v>
      </c>
      <c r="T7" s="20">
        <f>index!W21-index!V21</f>
        <v>-1.4365128646224719</v>
      </c>
      <c r="U7" s="20">
        <f>index!X21-index!W21</f>
        <v>5.7501023363561075</v>
      </c>
      <c r="V7" s="20">
        <f>index!Y21-index!X21</f>
        <v>-1.812813825219564</v>
      </c>
      <c r="W7" s="20">
        <f>index!Z21-index!Y21</f>
        <v>1.4053234056402601</v>
      </c>
      <c r="X7" s="20">
        <f>index!AA21-index!Z21</f>
        <v>-2.20643664712955</v>
      </c>
      <c r="Y7" s="20">
        <f>index!AB21-index!AA21</f>
        <v>-0.38080712915515846</v>
      </c>
      <c r="Z7" s="20">
        <f>index!AC21-index!AB21</f>
        <v>0.60345334355541524</v>
      </c>
      <c r="AA7" s="20">
        <f>index!AD21-index!AC21</f>
        <v>-0.38126972791896208</v>
      </c>
      <c r="AB7" s="20">
        <f>index!AE21-index!AD21</f>
        <v>3.1036947793708691E-2</v>
      </c>
      <c r="AC7" s="20">
        <f>index!AF21-index!AE21</f>
        <v>-3.5555362651262072</v>
      </c>
      <c r="AD7" s="20">
        <f>index!AG21-index!AF21</f>
        <v>1.616319638804697</v>
      </c>
      <c r="AE7" s="20">
        <f>index!AH21-index!AG21</f>
        <v>-1.3687417508213997</v>
      </c>
      <c r="AF7" s="20">
        <f>index!AI21-index!AH21</f>
        <v>1.2884089660387303</v>
      </c>
      <c r="AG7" s="20">
        <f>index!AJ21-index!AI21</f>
        <v>-0.7893900598047594</v>
      </c>
      <c r="AH7" s="20">
        <f>index!AK21-index!AJ21</f>
        <v>-4.2750987761736496</v>
      </c>
      <c r="AI7" s="20">
        <f>index!AL21-index!AK21</f>
        <v>2.2241353325988626</v>
      </c>
      <c r="AJ7" s="20">
        <f>index!AM21-index!AL21</f>
        <v>1.7605424283019033</v>
      </c>
      <c r="AK7" s="20">
        <f>index!AN21-index!AM21</f>
        <v>6.6351354235427777</v>
      </c>
      <c r="AL7" s="20">
        <f>index!AO21-index!AN21</f>
        <v>-7.4640828724491541</v>
      </c>
      <c r="AM7" s="20">
        <f>index!AP21-index!AO21</f>
        <v>3.0105523235869498</v>
      </c>
      <c r="AN7" s="20">
        <f>index!AQ21-index!AP21</f>
        <v>5.5798506616875159</v>
      </c>
      <c r="AO7" s="20">
        <f>index!AR21-index!AQ21</f>
        <v>-2.5802924513768488</v>
      </c>
      <c r="AP7" s="20">
        <f>index!AS21-index!AR21</f>
        <v>2.5478084044573137</v>
      </c>
      <c r="AQ7" s="20">
        <f>index!AT21-index!AS21</f>
        <v>1.3795768693244383</v>
      </c>
      <c r="AR7" s="20">
        <f>index!AU21-index!AT21</f>
        <v>-3.8883479502472653</v>
      </c>
      <c r="AS7" s="20">
        <f>index!AV21-index!AU21</f>
        <v>-1.954093324439043</v>
      </c>
      <c r="AT7" s="20">
        <f>index!AW21-index!AV21</f>
        <v>3.180648923423945</v>
      </c>
      <c r="AU7" s="20">
        <f>index!AX21-index!AW21</f>
        <v>2.5163214986884839</v>
      </c>
      <c r="AV7" s="20">
        <f>index!AY21-index!AX21</f>
        <v>-0.99924779438107691</v>
      </c>
      <c r="AW7" s="20">
        <f>index!AZ21-index!AY21</f>
        <v>3.6897365782034086</v>
      </c>
      <c r="AX7" s="20">
        <f>index!BA21-index!AZ21</f>
        <v>-6.2122562758327007</v>
      </c>
      <c r="AY7" s="20">
        <f>index!BB21-index!BA21</f>
        <v>0.82931613727406273</v>
      </c>
      <c r="AZ7" s="20">
        <f>index!BC21-index!BB21</f>
        <v>5.3138576690996331</v>
      </c>
      <c r="BA7" s="20">
        <f>index!BD21-index!BC21</f>
        <v>-6.6850941884826796</v>
      </c>
      <c r="BB7" s="20">
        <f>index!BE21-index!BD21</f>
        <v>-5.856236453570915</v>
      </c>
      <c r="BC7" s="20">
        <f>index!BF21-index!BE21</f>
        <v>1.3894967311672701</v>
      </c>
      <c r="BD7" s="20">
        <f>index!BG21-index!BF21</f>
        <v>4.2208683730641638</v>
      </c>
      <c r="BE7" s="20">
        <f>index!BH21-index!BG21</f>
        <v>-10.004967744782434</v>
      </c>
      <c r="BF7" s="20">
        <f>index!BI21-index!BH21</f>
        <v>0.91093355285835287</v>
      </c>
      <c r="BG7" s="20">
        <f>index!BJ21-index!BI21</f>
        <v>-4.4113042394254762</v>
      </c>
      <c r="BH7" s="20">
        <f>index!BK21-index!BJ21</f>
        <v>5.3919485368633389</v>
      </c>
      <c r="BI7" s="20">
        <f>index!BL21-index!BK21</f>
        <v>-6.3463603524351697</v>
      </c>
      <c r="BJ7" s="20">
        <f>index!BM21-index!BL21</f>
        <v>1.1914586426752862</v>
      </c>
      <c r="BK7" s="20">
        <f>index!BN21-index!BM21</f>
        <v>-11.043322174327116</v>
      </c>
      <c r="BL7" s="20">
        <f>index!BO21-index!BN21</f>
        <v>0.77816005435199997</v>
      </c>
      <c r="BM7" s="20">
        <f>index!BP21-index!BO21</f>
        <v>3.044646625158947</v>
      </c>
      <c r="BN7" s="20">
        <f>index!BQ21-index!BP21</f>
        <v>1.8992823261320098</v>
      </c>
      <c r="BO7" s="20">
        <f>index!BR21-index!BQ21</f>
        <v>-8.3713615378969877</v>
      </c>
      <c r="BP7" s="20">
        <f>index!BS21-index!BR21</f>
        <v>-12.737192234322137</v>
      </c>
      <c r="BQ7" s="20">
        <f>index!BT21-index!BS21</f>
        <v>-1.2110465157731198</v>
      </c>
      <c r="BR7" s="20">
        <f>index!BU21-index!BT21</f>
        <v>-6.6397061902733867</v>
      </c>
      <c r="BS7" s="20">
        <f>index!BV21-index!BU21</f>
        <v>3.1370750266344629</v>
      </c>
      <c r="BT7" s="20">
        <f>index!BW21-index!BV21</f>
        <v>8.2590487067800495</v>
      </c>
      <c r="BU7" s="20">
        <f>index!BX21-index!BW21</f>
        <v>4.0136548006774291</v>
      </c>
      <c r="BV7" s="20">
        <f>index!BY21-index!BX21</f>
        <v>-3.7625676789973426</v>
      </c>
      <c r="BW7" s="20">
        <f>index!BZ21-index!BY21</f>
        <v>-4.8522581524623121</v>
      </c>
      <c r="BX7" s="20">
        <f>index!CA21-index!BZ21</f>
        <v>8.6316776608869219</v>
      </c>
      <c r="BY7" s="20">
        <f>index!CB21-index!CA21</f>
        <v>0.71780097623883421</v>
      </c>
      <c r="BZ7" s="20">
        <f>index!CC21-index!CB21</f>
        <v>-3.4814193786013163</v>
      </c>
      <c r="CA7" s="20">
        <f>index!CD21-index!CC21</f>
        <v>-10.650060140659932</v>
      </c>
      <c r="CB7" s="20">
        <f>index!CE21-index!CD21</f>
        <v>-5.0338323645691787</v>
      </c>
      <c r="CC7" s="20">
        <f>index!CF21-index!CE21</f>
        <v>-3.0094020944477791</v>
      </c>
      <c r="CD7" s="20">
        <f>index!CG21-index!CF21</f>
        <v>-4.3756594183453359</v>
      </c>
      <c r="CE7" s="20">
        <f>index!CH21-index!CG21</f>
        <v>0.56329349294284725</v>
      </c>
      <c r="CF7" s="20">
        <f>index!CI21-index!CH21</f>
        <v>-2.7085644271589402</v>
      </c>
      <c r="CG7" s="20">
        <f>index!CJ21-index!CI21</f>
        <v>0.7847573043078242</v>
      </c>
      <c r="CH7" s="20">
        <f>index!CK21-index!CJ21</f>
        <v>-2.1906816646933152</v>
      </c>
      <c r="CI7" s="20">
        <f>index!CL21-index!CK21</f>
        <v>0.42192249666722148</v>
      </c>
      <c r="CJ7" s="20">
        <f>index!CM21-index!CL21</f>
        <v>5.6365008003075303</v>
      </c>
      <c r="CK7" s="20">
        <f>index!CN21-index!CM21</f>
        <v>-1.8634826215963471</v>
      </c>
      <c r="CL7" s="20">
        <f>index!CO21-index!CN21</f>
        <v>-0.72601573905589589</v>
      </c>
      <c r="CM7" s="20">
        <f>index!CP21-index!CO21</f>
        <v>-4.9348975927386007</v>
      </c>
      <c r="CN7" s="20">
        <f>index!CQ21-index!CP21</f>
        <v>2.1662808714979107</v>
      </c>
      <c r="CO7" s="20">
        <f>index!CR21-index!CQ21</f>
        <v>4.9639665604641436</v>
      </c>
      <c r="CP7" s="20">
        <f>index!CS21-index!CR21</f>
        <v>1.3650839681047273</v>
      </c>
      <c r="CQ7" s="20">
        <f>index!CT21-index!CS21</f>
        <v>8.8614530424366365</v>
      </c>
      <c r="CR7" s="20">
        <f>index!CU21-index!CT21</f>
        <v>9.8007953518219892E-2</v>
      </c>
      <c r="CS7" s="20">
        <f>index!CV21-index!CU21</f>
        <v>7.3823339056449555</v>
      </c>
      <c r="CT7" s="20">
        <f>index!CW21-index!CV21</f>
        <v>0.10397481043929702</v>
      </c>
      <c r="CU7" s="20">
        <f>index!CX21-index!CW21</f>
        <v>1.0779495247473392</v>
      </c>
      <c r="CV7" s="20">
        <f>index!CY21-index!CX21</f>
        <v>3.8669501310840388</v>
      </c>
      <c r="CW7" s="20">
        <f>index!CZ21-index!CY21</f>
        <v>0.29903351965448621</v>
      </c>
      <c r="CX7" s="20">
        <f>index!DA21-index!CZ21</f>
        <v>-0.96619279352481158</v>
      </c>
      <c r="CY7" s="20">
        <f>index!DB21-index!DA21</f>
        <v>6.4858851902884567</v>
      </c>
      <c r="CZ7" s="20">
        <f>index!DC21-index!DB21</f>
        <v>-2.9917296842288437</v>
      </c>
      <c r="DA7" s="20">
        <f>index!DD21-index!DC21</f>
        <v>1.8762837025592916</v>
      </c>
      <c r="DB7" s="20">
        <f>index!DE21-index!DD21</f>
        <v>4.1364831148828358</v>
      </c>
      <c r="DC7" s="20">
        <f>index!DF21-index!DE21</f>
        <v>-7.0021371354271622</v>
      </c>
      <c r="DD7" s="20">
        <f>index!DG21-index!DF21</f>
        <v>11.252344727292453</v>
      </c>
      <c r="DE7" s="20">
        <f>index!DH21-index!DG21</f>
        <v>2.929660415602612</v>
      </c>
      <c r="DF7" s="20">
        <f>index!DI21-index!DH21</f>
        <v>-7.2630107185964476</v>
      </c>
      <c r="DG7" s="20">
        <f>index!DJ21-index!DI21</f>
        <v>4.7235298955185527</v>
      </c>
      <c r="DH7" s="20">
        <f>index!DK21-index!DJ21</f>
        <v>-6.9801306007229584</v>
      </c>
      <c r="DI7" s="20">
        <f>index!DL21-index!DK21</f>
        <v>0.12344452597756117</v>
      </c>
      <c r="DJ7" s="20">
        <f>index!DM21-index!DL21</f>
        <v>2.2245924686648806</v>
      </c>
      <c r="DK7" s="20">
        <f>index!DN21-index!DM21</f>
        <v>-3.0841531190653626</v>
      </c>
      <c r="DL7" s="20">
        <f>index!DO21-index!DN21</f>
        <v>-5.5358798850918163</v>
      </c>
      <c r="DM7" s="20">
        <f>index!DP21-index!DO21</f>
        <v>-10.491569131984093</v>
      </c>
      <c r="DN7" s="20">
        <f>index!DQ21-index!DP21</f>
        <v>4.4560459727929924</v>
      </c>
      <c r="DO7" s="20">
        <f>index!DR21-index!DQ21</f>
        <v>9.0059380966414153</v>
      </c>
      <c r="DP7" s="20">
        <f>index!DS21-index!DR21</f>
        <v>4.2787692349592419</v>
      </c>
      <c r="DQ7" s="20">
        <f>index!DT21-index!DS21</f>
        <v>7.9267337485574956</v>
      </c>
      <c r="DR7" s="20">
        <f>index!DU21-index!DT21</f>
        <v>-3.2741640579538682</v>
      </c>
      <c r="DS7" s="20">
        <f>index!DV21-index!DU21</f>
        <v>-10.571046865337635</v>
      </c>
      <c r="DT7" s="20">
        <f>index!DW21-index!DV21</f>
        <v>6.5008034783411546</v>
      </c>
      <c r="DU7" s="20">
        <f>index!DX21-index!DW21</f>
        <v>-6.5164952531787605</v>
      </c>
      <c r="DV7" s="20">
        <f>index!DY21-index!DX21</f>
        <v>-2.9605258351378438</v>
      </c>
      <c r="DW7" s="20">
        <f>index!DZ21-index!DY21</f>
        <v>1.5033707354684509</v>
      </c>
      <c r="DX7" s="20">
        <f>index!EA21-index!DZ21</f>
        <v>-6.0228218492776335</v>
      </c>
      <c r="DY7" s="20">
        <f>index!EB21-index!EA21</f>
        <v>1.7157031551462865</v>
      </c>
      <c r="DZ7" s="20">
        <f>index!EC21-index!EB21</f>
        <v>0.1715665945836804</v>
      </c>
      <c r="EA7" s="20">
        <f>index!ED21-index!EC21</f>
        <v>1.1408750393577947</v>
      </c>
      <c r="EB7" s="20">
        <f>index!EE21-index!ED21</f>
        <v>1.9019839628705313</v>
      </c>
      <c r="EC7" s="20">
        <f>index!EF21-index!EE21</f>
        <v>3.4093406948338441</v>
      </c>
      <c r="ED7" s="20">
        <f>index!EG21-index!EF21</f>
        <v>-8.3107356343555239</v>
      </c>
      <c r="EE7" s="20">
        <f>index!EH21-index!EG21</f>
        <v>-6.3307897105065933</v>
      </c>
      <c r="EF7" s="20">
        <f>index!EI21-index!EH21</f>
        <v>4.4706984858432151</v>
      </c>
      <c r="EG7" s="20">
        <f>index!EJ21-index!EI21</f>
        <v>2.7322605644846192</v>
      </c>
      <c r="EH7" s="20">
        <f>index!EK21-index!EJ21</f>
        <v>-2.5655370146755416</v>
      </c>
      <c r="EI7" s="20">
        <f>index!EL21-index!EK21</f>
        <v>-8.4701688301097136</v>
      </c>
      <c r="EJ7" s="20">
        <f>index!EM21-index!EL21</f>
        <v>-2.7261361779335118</v>
      </c>
      <c r="EK7" s="20">
        <f>index!EN21-index!EM21</f>
        <v>2.2905169007952395</v>
      </c>
      <c r="EL7" s="20">
        <f>index!EO21-index!EN21</f>
        <v>-2.4129168300202082</v>
      </c>
      <c r="EM7" s="20">
        <f>index!EP21-index!EO21</f>
        <v>-8.7650589389827047</v>
      </c>
      <c r="EN7" s="20">
        <f>index!EQ21-index!EP21</f>
        <v>-0.3960604465753832</v>
      </c>
      <c r="EO7" s="20">
        <f>index!ER21-index!EQ21</f>
        <v>4.3267047280814737</v>
      </c>
      <c r="EP7" s="20">
        <f>index!ES21-index!ER21</f>
        <v>-3.5111558890028007</v>
      </c>
      <c r="EQ7" s="20">
        <f>index!ET21-index!ES21</f>
        <v>-0.2489721178058133</v>
      </c>
      <c r="ER7" s="20">
        <f>index!EU21-index!ET21</f>
        <v>-7.2876502662732179</v>
      </c>
      <c r="ES7" s="20">
        <f>index!EV21-index!EU21</f>
        <v>-7.1519232670731796</v>
      </c>
      <c r="ET7" s="20">
        <f>index!EW21-index!EV21</f>
        <v>-6.5835512201067417</v>
      </c>
      <c r="EU7" s="20">
        <f>index!EX21-index!EW21</f>
        <v>-2.6372112014959157</v>
      </c>
      <c r="EV7" s="20">
        <f>index!EY21-index!EX21</f>
        <v>3.7794049856866749</v>
      </c>
      <c r="EW7" s="20">
        <f>index!EZ21-index!EY21</f>
        <v>1.6496411005073881</v>
      </c>
      <c r="EX7" s="20">
        <f>index!FA21-index!EZ21</f>
        <v>-2.9920960139368091</v>
      </c>
      <c r="EY7" s="20">
        <f>index!FB21-index!FA21</f>
        <v>2.739854563335598</v>
      </c>
      <c r="EZ7" s="20">
        <f>index!FC21-index!FB21</f>
        <v>5.380844323832811</v>
      </c>
      <c r="FA7" s="20">
        <f>index!FD21-index!FC21</f>
        <v>-0.5327908998234534</v>
      </c>
      <c r="FB7" s="20">
        <f>index!FE21-index!FD21</f>
        <v>-5.4161055518118602</v>
      </c>
      <c r="FC7" s="20">
        <f>index!FF21-index!FE21</f>
        <v>-9.6649522165300539E-2</v>
      </c>
      <c r="FD7" s="20">
        <f>index!FG21-index!FF21</f>
        <v>2.6679846894149435</v>
      </c>
      <c r="FE7" s="20">
        <f>index!FH21-index!FG21</f>
        <v>-1.2943375791555027</v>
      </c>
      <c r="FF7" s="20">
        <f>index!FI21-index!FH21</f>
        <v>7.9145047999429039</v>
      </c>
      <c r="FG7" s="20">
        <f>index!FJ21-index!FI21</f>
        <v>-3.887306152726552</v>
      </c>
      <c r="FH7" s="20">
        <f>index!FK21-index!FJ21</f>
        <v>-0.77987827854236258</v>
      </c>
      <c r="FI7" s="20">
        <f>index!FL21-index!FK21</f>
        <v>0.88795545222473748</v>
      </c>
      <c r="FJ7" s="20">
        <f>index!FM21-index!FL21</f>
        <v>4.5834700908319732</v>
      </c>
      <c r="FK7" s="20">
        <f>index!FN21-index!FM21</f>
        <v>-0.61888934932238016</v>
      </c>
      <c r="FL7" s="20">
        <f>index!FO21-index!FN21</f>
        <v>-0.24422334024494319</v>
      </c>
      <c r="FM7" s="20">
        <f>index!FP21-index!FO21</f>
        <v>11.244095778478716</v>
      </c>
      <c r="FN7" s="20">
        <f>index!FQ21-index!FP21</f>
        <v>-5.1955492577346902</v>
      </c>
      <c r="FO7" s="20">
        <f>index!FR21-index!FQ21</f>
        <v>2.4798795951247783</v>
      </c>
      <c r="FP7" s="20">
        <f>index!FS21-index!FR21</f>
        <v>3.7673832030690733</v>
      </c>
      <c r="FQ7" s="20">
        <f>index!FT21-index!FS21</f>
        <v>-0.34380785505553035</v>
      </c>
      <c r="FR7" s="20">
        <f>index!FU21-index!FT21</f>
        <v>2.6522750698522231</v>
      </c>
      <c r="FS7" s="20">
        <f>index!FV21-index!FU21</f>
        <v>-1.7240618978765667</v>
      </c>
      <c r="FT7" s="20">
        <f>index!FW21-index!FV21</f>
        <v>-4.7877772276493715</v>
      </c>
      <c r="FU7" s="20">
        <f>index!FX21-index!FW21</f>
        <v>-9.0515432402552918</v>
      </c>
      <c r="FV7" s="20">
        <f>index!FY21-index!FX21</f>
        <v>-4.2811263550201986</v>
      </c>
      <c r="FW7" s="20">
        <f>index!FZ21-index!FY21</f>
        <v>0.27129187816618838</v>
      </c>
      <c r="FX7" s="20">
        <f>index!GA21-index!FZ21</f>
        <v>-3.9918286917842991</v>
      </c>
      <c r="FY7" s="20">
        <f>index!GB21-index!GA21</f>
        <v>4.2824596610033225</v>
      </c>
      <c r="FZ7" s="20">
        <f>index!GC21-index!GB21</f>
        <v>1.6390835363605092</v>
      </c>
      <c r="GA7" s="20">
        <f>index!GD21-index!GC21</f>
        <v>9.2336559779619307</v>
      </c>
      <c r="GB7" s="20">
        <f>index!GE21-index!GD21</f>
        <v>-1.6709312904991336</v>
      </c>
      <c r="GC7" s="20">
        <f>index!GF21-index!GE21</f>
        <v>1.507434827949595</v>
      </c>
      <c r="GD7" s="20">
        <f>index!GG21-index!GF21</f>
        <v>-3.0152195763164187</v>
      </c>
      <c r="GE7" s="20">
        <f>index!GH21-index!GG21</f>
        <v>-0.4485269274334982</v>
      </c>
      <c r="GF7" s="20">
        <f>index!GI21-index!GH21</f>
        <v>-7.1972426844027382E-2</v>
      </c>
      <c r="GG7" s="20">
        <f>index!GJ21-index!GI21</f>
        <v>-2.5517357516100745</v>
      </c>
      <c r="GH7" s="20">
        <f>index!GK21-index!GJ21</f>
        <v>10.465120510531044</v>
      </c>
      <c r="GI7" s="20">
        <f>index!GL21-index!GK21</f>
        <v>-3.6662014236346252</v>
      </c>
      <c r="GJ7" s="20">
        <f>index!GM21-index!GL21</f>
        <v>-10.870568489035591</v>
      </c>
      <c r="GK7" s="20">
        <f>index!GN21-index!GM21</f>
        <v>7.3482399355992101</v>
      </c>
      <c r="GL7" s="20">
        <f>index!GO21-index!GN21</f>
        <v>0.47975225653016906</v>
      </c>
      <c r="GM7" s="20">
        <f>index!GP21-index!GO21</f>
        <v>3.5618789953004324</v>
      </c>
      <c r="GN7" s="20">
        <f>index!GQ21-index!GP21</f>
        <v>1.9354017568244117</v>
      </c>
      <c r="GO7" s="20">
        <f>index!GR21-index!GQ21</f>
        <v>-1.5713724715894912</v>
      </c>
      <c r="GP7" s="20">
        <f>index!GS21-index!GR21</f>
        <v>1.3509735134693699</v>
      </c>
      <c r="GQ7" s="20">
        <f>index!GT21-index!GS21</f>
        <v>5.4108617370502472</v>
      </c>
      <c r="GR7" s="20">
        <f>index!GU21-index!GT21</f>
        <v>2.2487828518981132</v>
      </c>
      <c r="GS7" s="20">
        <f>index!GV21-index!GU21</f>
        <v>-9.7331005175902732</v>
      </c>
      <c r="GT7" s="20">
        <f>index!GW21-index!GV21</f>
        <v>0.62861843356377989</v>
      </c>
      <c r="GU7" s="20">
        <f>index!GX21-index!GW21</f>
        <v>2.8911710373489043</v>
      </c>
      <c r="GV7" s="20">
        <f>index!GY21-index!GX21</f>
        <v>-14.003014229489942</v>
      </c>
      <c r="GW7" s="20">
        <f>index!GZ21-index!GY21</f>
        <v>14.495270300902355</v>
      </c>
      <c r="GX7" s="20">
        <f>index!HA21-index!GZ21</f>
        <v>-4.8804935705093158</v>
      </c>
      <c r="GY7" s="20">
        <f>index!HB21-index!HA21</f>
        <v>0.59998940187075789</v>
      </c>
      <c r="GZ7" s="20">
        <f>index!HC21-index!HB21</f>
        <v>-1.0939462146762864</v>
      </c>
      <c r="HA7" s="20">
        <f>index!HD21-index!HC21</f>
        <v>2.32123055384249</v>
      </c>
      <c r="HB7" s="20">
        <f>index!HE21-index!HD21</f>
        <v>9.3687682118623457</v>
      </c>
      <c r="HC7" s="20">
        <f>index!HF21-index!HE21</f>
        <v>-2.3290627120889837</v>
      </c>
      <c r="HD7" s="20">
        <f>index!HG21-index!HF21</f>
        <v>-1.418003190644157</v>
      </c>
      <c r="HE7" s="20">
        <f>index!HH21-index!HG21</f>
        <v>6.2366810688534429</v>
      </c>
      <c r="HF7" s="20">
        <f>index!HI21-index!HH21</f>
        <v>3.1721127778911864</v>
      </c>
      <c r="HG7" s="20">
        <f>index!HJ21-index!HI21</f>
        <v>-5.2034654553592787</v>
      </c>
      <c r="HH7" s="20">
        <f>index!HK21-index!HJ21</f>
        <v>8.7534194357617707</v>
      </c>
      <c r="HI7" s="20">
        <f>index!HL21-index!HK21</f>
        <v>4.8030100675404839</v>
      </c>
      <c r="HJ7" s="20">
        <f>index!HM21-index!HL21</f>
        <v>0.90179738862147474</v>
      </c>
      <c r="HK7" s="20">
        <f>index!HN21-index!HM21</f>
        <v>-2.4189281418972115</v>
      </c>
      <c r="HL7" s="20">
        <f>index!HO21-index!HN21</f>
        <v>4.1631699621700164</v>
      </c>
      <c r="HM7" s="20">
        <f>index!HP21-index!HO21</f>
        <v>-7.8396298865455805</v>
      </c>
      <c r="HN7" s="20">
        <f>index!HQ21-index!HP21</f>
        <v>1.6796451359861919</v>
      </c>
      <c r="HO7" s="20">
        <f>index!HR21-index!HQ21</f>
        <v>8.3123507203841882</v>
      </c>
      <c r="HP7" s="20">
        <f>index!HS21-index!HR21</f>
        <v>-2.2631026875811955</v>
      </c>
      <c r="HQ7" s="20">
        <f>index!HT21-index!HS21</f>
        <v>5.6717146361313695</v>
      </c>
      <c r="HR7" s="20">
        <f>index!HU21-index!HT21</f>
        <v>-7.2558562850738895</v>
      </c>
      <c r="HS7" s="20">
        <f>index!HV21-index!HU21</f>
        <v>-0.18614753174865939</v>
      </c>
      <c r="HT7" s="20">
        <f>index!HW21-index!HV21</f>
        <v>5.1118943759859121</v>
      </c>
      <c r="HU7" s="20">
        <f>index!HX21-index!HW21</f>
        <v>10.65949390366815</v>
      </c>
      <c r="HV7" s="20">
        <f>index!HY21-index!HX21</f>
        <v>-5.0176783566697907</v>
      </c>
      <c r="HW7" s="20">
        <f>index!HZ21-index!HY21</f>
        <v>1.7247839103717837</v>
      </c>
      <c r="HX7" s="20">
        <f>index!IA21-index!HZ21</f>
        <v>0.91430234005333944</v>
      </c>
      <c r="HY7" s="20">
        <f>index!IB21-index!IA21</f>
        <v>-0.28182235365255792</v>
      </c>
      <c r="HZ7" s="20">
        <f>index!IC21-index!IB21</f>
        <v>4.3831783015607897</v>
      </c>
      <c r="IA7" s="20">
        <f>index!ID21-index!IC21</f>
        <v>-3.153910143893782</v>
      </c>
      <c r="IB7" s="20">
        <f>index!IE21-index!ID21</f>
        <v>1.4514843017161638</v>
      </c>
      <c r="IC7" s="20">
        <f>index!IF21-index!IE21</f>
        <v>-0.4885498339866956</v>
      </c>
      <c r="ID7" s="20">
        <f>index!IG21-index!IF21</f>
        <v>0.616491872709517</v>
      </c>
      <c r="IE7" s="20">
        <f>index!IH21-index!IG21</f>
        <v>1.8428617620453167</v>
      </c>
      <c r="IF7" s="20">
        <f>index!II21-index!IH21</f>
        <v>0.82156450808980708</v>
      </c>
      <c r="IG7" s="20">
        <f>index!IJ21-index!II21</f>
        <v>4.693318715684299</v>
      </c>
      <c r="IH7" s="20">
        <f>index!IK21-index!IJ21</f>
        <v>-2.8611672719851953</v>
      </c>
      <c r="II7" s="20">
        <f>index!IL21-index!IK21</f>
        <v>-5.197155621506198</v>
      </c>
      <c r="IJ7" s="20">
        <f>index!IM21-index!IL21</f>
        <v>2.1489750480779577</v>
      </c>
      <c r="IK7" s="20">
        <f>index!IN21-index!IM21</f>
        <v>-4.653121973709176</v>
      </c>
      <c r="IL7" s="20">
        <f>index!IO21-index!IN21</f>
        <v>5.327480646830935</v>
      </c>
      <c r="IM7" s="20">
        <f>index!IP21-index!IO21</f>
        <v>-3.7515701871146518</v>
      </c>
      <c r="IN7" s="20">
        <f>index!IQ21-index!IP21</f>
        <v>3.0590686263505091</v>
      </c>
      <c r="IO7" s="20">
        <f>index!IR21-index!IQ21</f>
        <v>-0.70810160212739959</v>
      </c>
      <c r="IP7" s="20">
        <f>index!IS21-index!IR21</f>
        <v>-4.6428280316662125</v>
      </c>
      <c r="IQ7" s="20">
        <f>index!IT21-index!IS21</f>
        <v>0.41861913341560353</v>
      </c>
    </row>
    <row r="14" spans="1:251">
      <c r="GB14" s="20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R76"/>
  <sheetViews>
    <sheetView zoomScale="115" zoomScaleNormal="115" workbookViewId="0">
      <pane xSplit="2" ySplit="2" topLeftCell="IH18" activePane="bottomRight" state="frozen"/>
      <selection pane="topRight" activeCell="C1" sqref="C1"/>
      <selection pane="bottomLeft" activeCell="A3" sqref="A3"/>
      <selection pane="bottomRight" activeCell="IM31" sqref="IM31"/>
    </sheetView>
  </sheetViews>
  <sheetFormatPr defaultRowHeight="12.75"/>
  <cols>
    <col min="157" max="159" width="9.5703125" bestFit="1" customWidth="1"/>
    <col min="193" max="193" width="9.5703125" bestFit="1" customWidth="1"/>
    <col min="236" max="252" width="9" customWidth="1"/>
  </cols>
  <sheetData>
    <row r="2" spans="1:252">
      <c r="C2" s="24">
        <v>35096</v>
      </c>
      <c r="D2" s="24">
        <v>35125</v>
      </c>
      <c r="E2" s="24">
        <v>35156</v>
      </c>
      <c r="F2" s="24">
        <v>35186</v>
      </c>
      <c r="G2" s="24">
        <v>35217</v>
      </c>
      <c r="H2" s="24">
        <v>35247</v>
      </c>
      <c r="I2" s="24">
        <v>35278</v>
      </c>
      <c r="J2" s="24">
        <v>35309</v>
      </c>
      <c r="K2" s="24">
        <v>35339</v>
      </c>
      <c r="L2" s="24">
        <v>35370</v>
      </c>
      <c r="M2" s="24">
        <v>35400</v>
      </c>
      <c r="N2" s="24">
        <v>35431</v>
      </c>
      <c r="O2" s="24">
        <v>35462</v>
      </c>
      <c r="P2" s="24">
        <v>35490</v>
      </c>
      <c r="Q2" s="24">
        <v>35521</v>
      </c>
      <c r="R2" s="24">
        <v>35551</v>
      </c>
      <c r="S2" s="24">
        <v>35582</v>
      </c>
      <c r="T2" s="24">
        <v>35612</v>
      </c>
      <c r="U2" s="24">
        <v>35643</v>
      </c>
      <c r="V2" s="24">
        <v>35674</v>
      </c>
      <c r="W2" s="24">
        <v>35704</v>
      </c>
      <c r="X2" s="24">
        <v>35735</v>
      </c>
      <c r="Y2" s="24">
        <v>35765</v>
      </c>
      <c r="Z2" s="24">
        <v>35796</v>
      </c>
      <c r="AA2" s="24">
        <v>35827</v>
      </c>
      <c r="AB2" s="24">
        <v>35855</v>
      </c>
      <c r="AC2" s="24">
        <v>35886</v>
      </c>
      <c r="AD2" s="24">
        <v>35916</v>
      </c>
      <c r="AE2" s="24">
        <v>35947</v>
      </c>
      <c r="AF2" s="24">
        <v>35977</v>
      </c>
      <c r="AG2" s="24">
        <v>36008</v>
      </c>
      <c r="AH2" s="24">
        <v>36039</v>
      </c>
      <c r="AI2" s="24">
        <v>36069</v>
      </c>
      <c r="AJ2" s="24">
        <v>36100</v>
      </c>
      <c r="AK2" s="24">
        <v>36130</v>
      </c>
      <c r="AL2" s="24">
        <v>36161</v>
      </c>
      <c r="AM2" s="24">
        <v>36192</v>
      </c>
      <c r="AN2" s="24">
        <v>36220</v>
      </c>
      <c r="AO2" s="24">
        <v>36251</v>
      </c>
      <c r="AP2" s="24">
        <v>36281</v>
      </c>
      <c r="AQ2" s="24">
        <v>36312</v>
      </c>
      <c r="AR2" s="24">
        <v>36342</v>
      </c>
      <c r="AS2" s="24">
        <v>36373</v>
      </c>
      <c r="AT2" s="24">
        <v>36404</v>
      </c>
      <c r="AU2" s="24">
        <v>36434</v>
      </c>
      <c r="AV2" s="24">
        <v>36465</v>
      </c>
      <c r="AW2" s="24">
        <v>36495</v>
      </c>
      <c r="AX2" s="24">
        <v>36526</v>
      </c>
      <c r="AY2" s="24">
        <v>36557</v>
      </c>
      <c r="AZ2" s="24">
        <v>36586</v>
      </c>
      <c r="BA2" s="24">
        <v>36617</v>
      </c>
      <c r="BB2" s="24">
        <v>36647</v>
      </c>
      <c r="BC2" s="24">
        <v>36678</v>
      </c>
      <c r="BD2" s="24">
        <v>36708</v>
      </c>
      <c r="BE2" s="24">
        <v>36739</v>
      </c>
      <c r="BF2" s="24">
        <v>36770</v>
      </c>
      <c r="BG2" s="24">
        <v>36800</v>
      </c>
      <c r="BH2" s="24">
        <v>36831</v>
      </c>
      <c r="BI2" s="24">
        <v>36861</v>
      </c>
      <c r="BJ2" s="24">
        <v>36892</v>
      </c>
      <c r="BK2" s="24">
        <v>36923</v>
      </c>
      <c r="BL2" s="24">
        <v>36951</v>
      </c>
      <c r="BM2" s="24">
        <v>36982</v>
      </c>
      <c r="BN2" s="24">
        <v>37012</v>
      </c>
      <c r="BO2" s="24">
        <v>37043</v>
      </c>
      <c r="BP2" s="24">
        <v>37073</v>
      </c>
      <c r="BQ2" s="24">
        <v>37104</v>
      </c>
      <c r="BR2" s="24">
        <v>37135</v>
      </c>
      <c r="BS2" s="24">
        <v>37165</v>
      </c>
      <c r="BT2" s="24">
        <v>37196</v>
      </c>
      <c r="BU2" s="24">
        <v>37226</v>
      </c>
      <c r="BV2" s="24">
        <v>37257</v>
      </c>
      <c r="BW2" s="24">
        <v>37288</v>
      </c>
      <c r="BX2" s="24">
        <v>37316</v>
      </c>
      <c r="BY2" s="24">
        <v>37347</v>
      </c>
      <c r="BZ2" s="24">
        <v>37377</v>
      </c>
      <c r="CA2" s="24">
        <v>37408</v>
      </c>
      <c r="CB2" s="24">
        <v>37438</v>
      </c>
      <c r="CC2" s="24">
        <v>37469</v>
      </c>
      <c r="CD2" s="24">
        <v>37500</v>
      </c>
      <c r="CE2" s="24">
        <v>37530</v>
      </c>
      <c r="CF2" s="24">
        <v>37561</v>
      </c>
      <c r="CG2" s="24">
        <v>37591</v>
      </c>
      <c r="CH2" s="24">
        <v>37622</v>
      </c>
      <c r="CI2" s="24">
        <v>37653</v>
      </c>
      <c r="CJ2" s="24">
        <v>37681</v>
      </c>
      <c r="CK2" s="24">
        <v>37712</v>
      </c>
      <c r="CL2" s="24">
        <v>37742</v>
      </c>
      <c r="CM2" s="24">
        <v>37773</v>
      </c>
      <c r="CN2" s="24">
        <v>37803</v>
      </c>
      <c r="CO2" s="24">
        <v>37834</v>
      </c>
      <c r="CP2" s="24">
        <v>37865</v>
      </c>
      <c r="CQ2" s="24">
        <v>37895</v>
      </c>
      <c r="CR2" s="24">
        <v>37926</v>
      </c>
      <c r="CS2" s="24">
        <v>37956</v>
      </c>
      <c r="CT2" s="24">
        <v>37987</v>
      </c>
      <c r="CU2" s="24">
        <v>38018</v>
      </c>
      <c r="CV2" s="24">
        <v>38047</v>
      </c>
      <c r="CW2" s="24">
        <v>38078</v>
      </c>
      <c r="CX2" s="24">
        <v>38108</v>
      </c>
      <c r="CY2" s="24">
        <v>38139</v>
      </c>
      <c r="CZ2" s="24">
        <v>38169</v>
      </c>
      <c r="DA2" s="24">
        <v>38200</v>
      </c>
      <c r="DB2" s="24">
        <v>38231</v>
      </c>
      <c r="DC2" s="24">
        <v>38261</v>
      </c>
      <c r="DD2" s="24">
        <v>38292</v>
      </c>
      <c r="DE2" s="24">
        <v>38322</v>
      </c>
      <c r="DF2" s="24">
        <v>38353</v>
      </c>
      <c r="DG2" s="24">
        <v>38384</v>
      </c>
      <c r="DH2" s="24">
        <v>38412</v>
      </c>
      <c r="DI2" s="24">
        <v>38443</v>
      </c>
      <c r="DJ2" s="24">
        <v>38473</v>
      </c>
      <c r="DK2" s="24">
        <v>38504</v>
      </c>
      <c r="DL2" s="24">
        <v>38534</v>
      </c>
      <c r="DM2" s="24">
        <v>38565</v>
      </c>
      <c r="DN2" s="24">
        <v>38596</v>
      </c>
      <c r="DO2" s="24">
        <v>38626</v>
      </c>
      <c r="DP2" s="24">
        <v>38657</v>
      </c>
      <c r="DQ2" s="24">
        <v>38687</v>
      </c>
      <c r="DR2" s="24">
        <v>38718</v>
      </c>
      <c r="DS2" s="24">
        <v>38749</v>
      </c>
      <c r="DT2" s="24">
        <v>38777</v>
      </c>
      <c r="DU2" s="24">
        <v>38808</v>
      </c>
      <c r="DV2" s="24">
        <v>38838</v>
      </c>
      <c r="DW2" s="24">
        <v>38869</v>
      </c>
      <c r="DX2" s="24">
        <v>38899</v>
      </c>
      <c r="DY2" s="24">
        <v>38930</v>
      </c>
      <c r="DZ2" s="24">
        <v>38961</v>
      </c>
      <c r="EA2" s="24">
        <v>38991</v>
      </c>
      <c r="EB2" s="24">
        <v>39022</v>
      </c>
      <c r="EC2" s="24">
        <v>39052</v>
      </c>
      <c r="ED2" s="24">
        <v>39083</v>
      </c>
      <c r="EE2" s="24">
        <v>39114</v>
      </c>
      <c r="EF2" s="24">
        <v>39142</v>
      </c>
      <c r="EG2" s="24">
        <v>39173</v>
      </c>
      <c r="EH2" s="24">
        <v>39203</v>
      </c>
      <c r="EI2" s="24">
        <v>39234</v>
      </c>
      <c r="EJ2" s="24">
        <v>39264</v>
      </c>
      <c r="EK2" s="24">
        <v>39295</v>
      </c>
      <c r="EL2" s="24">
        <v>39326</v>
      </c>
      <c r="EM2" s="24">
        <v>39356</v>
      </c>
      <c r="EN2" s="24">
        <v>39387</v>
      </c>
      <c r="EO2" s="24">
        <v>39417</v>
      </c>
      <c r="EP2" s="24">
        <v>39448</v>
      </c>
      <c r="EQ2" s="24">
        <v>39479</v>
      </c>
      <c r="ER2" s="24">
        <v>39508</v>
      </c>
      <c r="ES2" s="24">
        <v>39539</v>
      </c>
      <c r="ET2" s="24">
        <v>39569</v>
      </c>
      <c r="EU2" s="24">
        <v>39600</v>
      </c>
      <c r="EV2" s="24">
        <v>39630</v>
      </c>
      <c r="EW2" s="24">
        <v>39661</v>
      </c>
      <c r="EX2" s="24">
        <v>39692</v>
      </c>
      <c r="EY2" s="24">
        <v>39722</v>
      </c>
      <c r="EZ2" s="24">
        <v>39753</v>
      </c>
      <c r="FA2" s="24">
        <v>39783</v>
      </c>
      <c r="FB2" s="24">
        <v>39814</v>
      </c>
      <c r="FC2" s="24">
        <v>39845</v>
      </c>
      <c r="FD2" s="24">
        <v>39873</v>
      </c>
      <c r="FE2" s="24">
        <v>39904</v>
      </c>
      <c r="FF2" s="24">
        <v>39934</v>
      </c>
      <c r="FG2" s="24">
        <v>39965</v>
      </c>
      <c r="FH2" s="24">
        <v>39995</v>
      </c>
      <c r="FI2" s="24">
        <v>40026</v>
      </c>
      <c r="FJ2" s="24">
        <v>40057</v>
      </c>
      <c r="FK2" s="24">
        <v>40087</v>
      </c>
      <c r="FL2" s="24">
        <v>40118</v>
      </c>
      <c r="FM2" s="24">
        <v>40148</v>
      </c>
      <c r="FN2" s="24">
        <v>40179</v>
      </c>
      <c r="FO2" s="24">
        <v>40210</v>
      </c>
      <c r="FP2" s="24">
        <v>40238</v>
      </c>
      <c r="FQ2" s="24">
        <v>40269</v>
      </c>
      <c r="FR2" s="24">
        <v>40299</v>
      </c>
      <c r="FS2" s="24">
        <v>40330</v>
      </c>
      <c r="FT2" s="24">
        <v>40360</v>
      </c>
      <c r="FU2" s="24">
        <v>40391</v>
      </c>
      <c r="FV2" s="24">
        <v>40422</v>
      </c>
      <c r="FW2" s="24">
        <v>40452</v>
      </c>
      <c r="FX2" s="24">
        <v>40483</v>
      </c>
      <c r="FY2" s="24">
        <v>40513</v>
      </c>
      <c r="FZ2" s="24">
        <v>40544</v>
      </c>
      <c r="GA2" s="24">
        <v>40575</v>
      </c>
      <c r="GB2" s="24">
        <v>40603</v>
      </c>
      <c r="GC2" s="24">
        <v>40634</v>
      </c>
      <c r="GD2" s="24">
        <v>40664</v>
      </c>
      <c r="GE2" s="24">
        <v>40695</v>
      </c>
      <c r="GF2" s="24">
        <v>40725</v>
      </c>
      <c r="GG2" s="24">
        <v>40756</v>
      </c>
      <c r="GH2" s="24">
        <v>40787</v>
      </c>
      <c r="GI2" s="24">
        <v>40817</v>
      </c>
      <c r="GJ2" s="24">
        <v>40848</v>
      </c>
      <c r="GK2" s="24">
        <v>40878</v>
      </c>
      <c r="GL2" s="24">
        <v>40909</v>
      </c>
      <c r="GM2" s="24">
        <v>40940</v>
      </c>
      <c r="GN2" s="24">
        <v>40969</v>
      </c>
      <c r="GO2" s="24">
        <v>41000</v>
      </c>
      <c r="GP2" s="24">
        <v>41030</v>
      </c>
      <c r="GQ2" s="24">
        <v>41061</v>
      </c>
      <c r="GR2" s="24">
        <v>41091</v>
      </c>
      <c r="GS2" s="24">
        <v>41122</v>
      </c>
      <c r="GT2" s="24">
        <v>41153</v>
      </c>
      <c r="GU2" s="24">
        <v>41183</v>
      </c>
      <c r="GV2" s="24">
        <v>41214</v>
      </c>
      <c r="GW2" s="24">
        <v>41244</v>
      </c>
      <c r="GX2" s="24">
        <v>41275</v>
      </c>
      <c r="GY2" s="24">
        <v>41306</v>
      </c>
      <c r="GZ2" s="24">
        <v>41334</v>
      </c>
      <c r="HA2" s="24">
        <v>41365</v>
      </c>
      <c r="HB2" s="24">
        <v>41395</v>
      </c>
      <c r="HC2" s="24">
        <v>41426</v>
      </c>
      <c r="HD2" s="24">
        <v>41456</v>
      </c>
      <c r="HE2" s="24">
        <v>41487</v>
      </c>
      <c r="HF2" s="24">
        <v>41518</v>
      </c>
      <c r="HG2" s="24">
        <v>41548</v>
      </c>
      <c r="HH2" s="24">
        <v>41579</v>
      </c>
      <c r="HI2" s="24">
        <v>41609</v>
      </c>
      <c r="HJ2" s="24">
        <v>41640</v>
      </c>
      <c r="HK2" s="24">
        <v>41671</v>
      </c>
      <c r="HL2" s="24">
        <v>41699</v>
      </c>
      <c r="HM2" s="24">
        <v>41730</v>
      </c>
      <c r="HN2" s="24">
        <v>41760</v>
      </c>
      <c r="HO2" s="24">
        <v>41791</v>
      </c>
      <c r="HP2" s="24">
        <v>41821</v>
      </c>
      <c r="HQ2" s="24">
        <v>41852</v>
      </c>
      <c r="HR2" s="24">
        <v>41883</v>
      </c>
      <c r="HS2" s="24">
        <v>41913</v>
      </c>
      <c r="HT2" s="24">
        <v>41944</v>
      </c>
      <c r="HU2" s="24">
        <v>41974</v>
      </c>
      <c r="HV2" s="24">
        <v>42005</v>
      </c>
      <c r="HW2" s="24">
        <v>42036</v>
      </c>
      <c r="HX2" s="24">
        <v>42064</v>
      </c>
      <c r="HY2" s="24">
        <v>42095</v>
      </c>
      <c r="HZ2" s="24">
        <v>42125</v>
      </c>
      <c r="IA2" s="24">
        <v>42156</v>
      </c>
      <c r="IB2" s="24">
        <v>42186</v>
      </c>
      <c r="IC2" s="24">
        <v>42217</v>
      </c>
      <c r="ID2" s="24">
        <v>42248</v>
      </c>
      <c r="IE2" s="24">
        <v>42278</v>
      </c>
      <c r="IF2" s="24">
        <v>42309</v>
      </c>
      <c r="IG2" s="24">
        <v>42339</v>
      </c>
      <c r="IH2" s="24">
        <v>42370</v>
      </c>
      <c r="II2" s="24">
        <v>42401</v>
      </c>
      <c r="IJ2" s="24">
        <v>42430</v>
      </c>
      <c r="IK2" s="24">
        <v>42461</v>
      </c>
      <c r="IL2" s="24">
        <v>42491</v>
      </c>
      <c r="IM2" s="24">
        <v>42522</v>
      </c>
      <c r="IN2" s="24">
        <v>42552</v>
      </c>
      <c r="IO2" s="24">
        <v>42583</v>
      </c>
      <c r="IP2" s="24">
        <v>42614</v>
      </c>
      <c r="IQ2" s="24">
        <v>42644</v>
      </c>
      <c r="IR2" s="24">
        <v>42675</v>
      </c>
    </row>
    <row r="3" spans="1:252">
      <c r="A3" t="s">
        <v>0</v>
      </c>
      <c r="B3" t="s">
        <v>22</v>
      </c>
      <c r="C3" s="25">
        <v>19.698009608785174</v>
      </c>
      <c r="D3" s="25">
        <v>19.781718963165083</v>
      </c>
      <c r="E3" s="25">
        <v>24.112021857923473</v>
      </c>
      <c r="F3" s="25">
        <v>22.849462365591421</v>
      </c>
      <c r="G3" s="25">
        <v>24.296499656829084</v>
      </c>
      <c r="H3" s="25">
        <v>25.353059852051107</v>
      </c>
      <c r="I3" s="25">
        <v>22.277580071174384</v>
      </c>
      <c r="J3" s="25">
        <v>23.283983849259752</v>
      </c>
      <c r="K3" s="25">
        <v>24.593639575971739</v>
      </c>
      <c r="L3" s="25">
        <v>23.837981407702525</v>
      </c>
      <c r="M3" s="25">
        <v>24.501424501424484</v>
      </c>
      <c r="N3" s="25">
        <v>25.488826815642422</v>
      </c>
      <c r="O3" s="25">
        <v>20.979483785572484</v>
      </c>
      <c r="P3" s="25">
        <v>26.527871054398926</v>
      </c>
      <c r="Q3" s="25">
        <v>24.622770919067214</v>
      </c>
      <c r="R3" s="25">
        <v>26.573889993373072</v>
      </c>
      <c r="S3" s="25">
        <v>28.969359331476323</v>
      </c>
      <c r="T3" s="25">
        <v>28.917486752460299</v>
      </c>
      <c r="U3" s="25">
        <v>28.94534257120862</v>
      </c>
      <c r="V3" s="25">
        <v>26.485148514851488</v>
      </c>
      <c r="W3" s="25">
        <v>25.041876046901159</v>
      </c>
      <c r="X3" s="25">
        <v>30.725190839694637</v>
      </c>
      <c r="Y3" s="25">
        <v>28.955007256894056</v>
      </c>
      <c r="Z3" s="25">
        <v>31.294964028776977</v>
      </c>
      <c r="AA3" s="25">
        <v>26.560509554140133</v>
      </c>
      <c r="AB3" s="25">
        <v>26.319396847155581</v>
      </c>
      <c r="AC3" s="25">
        <v>29.776021080368885</v>
      </c>
      <c r="AD3" s="25">
        <v>28.4375</v>
      </c>
      <c r="AE3" s="25">
        <v>28.20512820512824</v>
      </c>
      <c r="AF3" s="25">
        <v>29.908103592314127</v>
      </c>
      <c r="AG3" s="25">
        <v>29.09393183707401</v>
      </c>
      <c r="AH3" s="25">
        <v>30.09845288326299</v>
      </c>
      <c r="AI3" s="25">
        <v>28.812056737588694</v>
      </c>
      <c r="AJ3" s="25">
        <v>30.054151624548737</v>
      </c>
      <c r="AK3" s="25">
        <v>33.429394812680115</v>
      </c>
      <c r="AL3" s="25">
        <v>31.049562682215743</v>
      </c>
      <c r="AM3" s="25">
        <v>27.356321839080422</v>
      </c>
      <c r="AN3" s="25">
        <v>29.655172413793103</v>
      </c>
      <c r="AO3" s="25">
        <v>30.254041570438801</v>
      </c>
      <c r="AP3" s="25">
        <v>30.68731848983543</v>
      </c>
      <c r="AQ3" s="25">
        <v>32.086956521739133</v>
      </c>
      <c r="AR3" s="25">
        <v>34.30725730442979</v>
      </c>
      <c r="AS3" s="25">
        <v>33.425414364640915</v>
      </c>
      <c r="AT3" s="25">
        <v>30.519480519480517</v>
      </c>
      <c r="AU3" s="25">
        <v>34.608030592734224</v>
      </c>
      <c r="AV3" s="25">
        <v>32.471728594507269</v>
      </c>
      <c r="AW3" s="25">
        <v>32.437619961612285</v>
      </c>
      <c r="AX3" s="25">
        <v>30.451866404715126</v>
      </c>
      <c r="AY3" s="25">
        <v>29.343629343629324</v>
      </c>
      <c r="AZ3" s="25">
        <v>31.523809523809526</v>
      </c>
      <c r="BA3" s="25">
        <v>40.120663650075414</v>
      </c>
      <c r="BB3" s="25">
        <v>35.325670498084271</v>
      </c>
      <c r="BC3" s="25">
        <v>35.817655571635335</v>
      </c>
      <c r="BD3" s="25">
        <v>33.391608391608358</v>
      </c>
      <c r="BE3" s="25">
        <v>31.438127090300995</v>
      </c>
      <c r="BF3" s="25">
        <v>28.916601714731101</v>
      </c>
      <c r="BG3" s="25">
        <v>28.775834658187598</v>
      </c>
      <c r="BH3" s="25">
        <v>29.262086513994923</v>
      </c>
      <c r="BI3" s="25">
        <v>36.28219484882419</v>
      </c>
      <c r="BJ3" s="25">
        <v>30.570902394106803</v>
      </c>
      <c r="BK3" s="25">
        <v>32.27132579650565</v>
      </c>
      <c r="BL3" s="25">
        <v>31.050583657587527</v>
      </c>
      <c r="BM3" s="25">
        <v>34.97536945812805</v>
      </c>
      <c r="BN3" s="25">
        <v>35.731225296442688</v>
      </c>
      <c r="BO3" s="25">
        <v>32.874493927125542</v>
      </c>
      <c r="BP3" s="25">
        <v>29.897785349233409</v>
      </c>
      <c r="BQ3" s="25">
        <v>27.772848269742635</v>
      </c>
      <c r="BR3" s="25">
        <v>29.166666666666668</v>
      </c>
      <c r="BS3" s="25">
        <v>26.427061310782239</v>
      </c>
      <c r="BT3" s="25">
        <v>26.674233825198641</v>
      </c>
      <c r="BU3" s="25">
        <v>35.604395604395606</v>
      </c>
      <c r="BV3" s="25">
        <v>29.340101522842637</v>
      </c>
      <c r="BW3" s="25">
        <v>26.355296080066719</v>
      </c>
      <c r="BX3" s="25">
        <v>22.046589018302811</v>
      </c>
      <c r="BY3" s="25">
        <v>25.624553890078495</v>
      </c>
      <c r="BZ3" s="25">
        <v>27.468448403860439</v>
      </c>
      <c r="CA3" s="25">
        <v>27.229676400947117</v>
      </c>
      <c r="CB3" s="25">
        <v>23.107689824233606</v>
      </c>
      <c r="CC3" s="25">
        <v>20.694980694980689</v>
      </c>
      <c r="CD3" s="25">
        <v>19.247159090909076</v>
      </c>
      <c r="CE3" s="25">
        <v>18.765036086607864</v>
      </c>
      <c r="CF3" s="25">
        <v>18.87905604719764</v>
      </c>
      <c r="CG3" s="25">
        <v>16.506291635825317</v>
      </c>
      <c r="CH3" s="25">
        <v>14.110429447852757</v>
      </c>
      <c r="CI3" s="25">
        <v>15.442278860569708</v>
      </c>
      <c r="CJ3" s="25">
        <v>16.2406015037594</v>
      </c>
      <c r="CK3" s="25">
        <v>16.493955094991364</v>
      </c>
      <c r="CL3" s="25">
        <v>17.722602739726014</v>
      </c>
      <c r="CM3" s="25">
        <v>16.508210890233364</v>
      </c>
      <c r="CN3" s="25">
        <v>14.735099337748359</v>
      </c>
      <c r="CO3" s="25">
        <v>16.554790052264458</v>
      </c>
      <c r="CP3" s="25">
        <v>15.755904661749126</v>
      </c>
      <c r="CQ3" s="25">
        <v>14.887401862479818</v>
      </c>
      <c r="CR3" s="25">
        <v>19.010671813224338</v>
      </c>
      <c r="CS3" s="25">
        <v>19.252915302002862</v>
      </c>
      <c r="CT3" s="25">
        <v>17.036797906998231</v>
      </c>
      <c r="CU3" s="25">
        <v>20.409610863098806</v>
      </c>
      <c r="CV3" s="25">
        <v>19.617691225099925</v>
      </c>
      <c r="CW3" s="25">
        <v>23.433377204453347</v>
      </c>
      <c r="CX3" s="25">
        <v>22.98308182047133</v>
      </c>
      <c r="CY3" s="25">
        <v>19.331424952184381</v>
      </c>
      <c r="CZ3" s="25">
        <v>19.338856258267935</v>
      </c>
      <c r="DA3" s="25">
        <v>22.27832554006719</v>
      </c>
      <c r="DB3" s="25">
        <v>20.949544031551088</v>
      </c>
      <c r="DC3" s="25">
        <v>19.774502760150721</v>
      </c>
      <c r="DD3" s="25">
        <v>20.805840405422984</v>
      </c>
      <c r="DE3" s="25">
        <v>22.919083417527226</v>
      </c>
      <c r="DF3" s="25">
        <v>24.913279632314655</v>
      </c>
      <c r="DG3" s="25">
        <v>24.876552215401826</v>
      </c>
      <c r="DH3" s="25">
        <v>23.194922902352353</v>
      </c>
      <c r="DI3" s="25">
        <v>20.960291874070826</v>
      </c>
      <c r="DJ3" s="25">
        <v>24.240519089494349</v>
      </c>
      <c r="DK3" s="25">
        <v>21.892695417072392</v>
      </c>
      <c r="DL3" s="25">
        <v>21.14770857787591</v>
      </c>
      <c r="DM3" s="25">
        <v>19.97183961848231</v>
      </c>
      <c r="DN3" s="25">
        <v>15.686468141949096</v>
      </c>
      <c r="DO3" s="25">
        <v>17.068796836464891</v>
      </c>
      <c r="DP3" s="25">
        <v>24.435000442289699</v>
      </c>
      <c r="DQ3" s="25">
        <v>25.876896825130579</v>
      </c>
      <c r="DR3" s="25">
        <v>25.734041407015614</v>
      </c>
      <c r="DS3" s="25">
        <v>22.933975618016618</v>
      </c>
      <c r="DT3" s="25">
        <v>21.73777586460832</v>
      </c>
      <c r="DU3" s="25">
        <v>26.253933565645347</v>
      </c>
      <c r="DV3" s="25">
        <v>20.264769456864652</v>
      </c>
      <c r="DW3" s="25">
        <v>22.118883016460945</v>
      </c>
      <c r="DX3" s="25">
        <v>19.003704153849995</v>
      </c>
      <c r="DY3" s="25">
        <v>19.324374327986732</v>
      </c>
      <c r="DZ3" s="25">
        <v>18.363934291533518</v>
      </c>
      <c r="EA3" s="25">
        <v>17.088732825207707</v>
      </c>
      <c r="EB3" s="25">
        <v>18.373644303797761</v>
      </c>
      <c r="EC3" s="25">
        <v>18.460777687397687</v>
      </c>
      <c r="ED3" s="25">
        <v>18.466819587836351</v>
      </c>
      <c r="EE3" s="25">
        <v>22.006231854851162</v>
      </c>
      <c r="EF3" s="25">
        <v>21.069512493954402</v>
      </c>
      <c r="EG3" s="25">
        <v>18.752257183586703</v>
      </c>
      <c r="EH3" s="25">
        <v>22.370256839748954</v>
      </c>
      <c r="EI3" s="25">
        <v>18.008648680877332</v>
      </c>
      <c r="EJ3" s="25">
        <v>15.523106693028813</v>
      </c>
      <c r="EK3" s="25">
        <v>15.813091788513326</v>
      </c>
      <c r="EL3" s="25">
        <v>17.104060509771525</v>
      </c>
      <c r="EM3" s="25">
        <v>14.988733110388299</v>
      </c>
      <c r="EN3" s="25">
        <v>11.856530124640397</v>
      </c>
      <c r="EO3" s="25">
        <v>13.341540615078385</v>
      </c>
      <c r="EP3" s="25">
        <v>14.326329851023994</v>
      </c>
      <c r="EQ3" s="25">
        <v>11.661465365968359</v>
      </c>
      <c r="ER3" s="25">
        <v>10.699645711174114</v>
      </c>
      <c r="ES3" s="25">
        <v>9.872452006158996</v>
      </c>
      <c r="ET3" s="25">
        <v>18.427006579409991</v>
      </c>
      <c r="EU3" s="25">
        <v>16.706257456344357</v>
      </c>
      <c r="EV3" s="25">
        <v>14.129381543560193</v>
      </c>
      <c r="EW3" s="25">
        <v>10.466034407371652</v>
      </c>
      <c r="EX3" s="25">
        <v>9.3843187283394212</v>
      </c>
      <c r="EY3" s="25">
        <v>4.7525899718396536</v>
      </c>
      <c r="EZ3" s="25">
        <v>3.5717821808858123</v>
      </c>
      <c r="FA3" s="25">
        <v>6.6322272091407024</v>
      </c>
      <c r="FB3" s="25">
        <v>3.4988571833248749</v>
      </c>
      <c r="FC3" s="25">
        <v>4.5579592492429137</v>
      </c>
      <c r="FD3" s="25">
        <v>3.6208139541739452</v>
      </c>
      <c r="FE3" s="25">
        <v>3.3467145147551101</v>
      </c>
      <c r="FF3" s="25">
        <v>2.5397215675068403</v>
      </c>
      <c r="FG3" s="25">
        <v>1.8638511478269275</v>
      </c>
      <c r="FH3" s="25">
        <v>2.6333850683978564</v>
      </c>
      <c r="FI3" s="25">
        <v>2.1002851836501626</v>
      </c>
      <c r="FJ3" s="25">
        <v>2.2276127567328814</v>
      </c>
      <c r="FK3" s="25">
        <v>3.6874926420007821</v>
      </c>
      <c r="FL3" s="25">
        <v>4.2728121110419615</v>
      </c>
      <c r="FM3" s="25">
        <v>1.5314338434043169</v>
      </c>
      <c r="FN3" s="25">
        <v>4.1197051010083943</v>
      </c>
      <c r="FO3" s="25">
        <v>3.4735091935390741</v>
      </c>
      <c r="FP3" s="25">
        <v>3.4727401795387065</v>
      </c>
      <c r="FQ3" s="25">
        <v>3.6376081835799621</v>
      </c>
      <c r="FR3" s="25">
        <v>4.6400000331420008</v>
      </c>
      <c r="FS3" s="25">
        <v>5.581410596330568</v>
      </c>
      <c r="FT3" s="25">
        <v>4.5598401139414459</v>
      </c>
      <c r="FU3" s="25">
        <v>3.2161478092212543</v>
      </c>
      <c r="FV3" s="25">
        <v>3.7144471913259327</v>
      </c>
      <c r="FW3" s="25">
        <v>3.4436062991624543</v>
      </c>
      <c r="FX3" s="25">
        <v>3.6357164952441541</v>
      </c>
      <c r="FY3" s="25">
        <v>0.9936251144869348</v>
      </c>
      <c r="FZ3" s="25">
        <v>1.8024320846359945</v>
      </c>
      <c r="GA3" s="25">
        <v>3.6032571693459405</v>
      </c>
      <c r="GB3" s="25">
        <v>3.9682862353650381</v>
      </c>
      <c r="GC3" s="25">
        <v>5.3174132229640119</v>
      </c>
      <c r="GD3" s="25">
        <v>4.154375234289148</v>
      </c>
      <c r="GE3" s="25">
        <v>4.8735253812840496</v>
      </c>
      <c r="GF3" s="25">
        <v>4.4676818700824201</v>
      </c>
      <c r="GG3" s="25">
        <v>5.5744773304876709</v>
      </c>
      <c r="GH3" s="25">
        <v>3.1391486443832322</v>
      </c>
      <c r="GI3" s="26">
        <v>7.472440006728565</v>
      </c>
      <c r="GJ3" s="26">
        <v>8.5184391951326273</v>
      </c>
      <c r="GK3" s="25">
        <v>4.9068128288433925</v>
      </c>
      <c r="GL3" s="25">
        <v>7.3508414945612017</v>
      </c>
      <c r="GM3" s="25">
        <v>5.5172401212133471</v>
      </c>
      <c r="GN3" s="25">
        <v>6.5042095428270361</v>
      </c>
      <c r="GO3" s="25">
        <v>5.3934567449400888</v>
      </c>
      <c r="GP3" s="25">
        <v>6.2210173131091198</v>
      </c>
      <c r="GQ3" s="25">
        <f>'[1]%'!GY3</f>
        <v>6.0167376212768806</v>
      </c>
      <c r="GR3" s="25">
        <f>'[1]%'!GZ3</f>
        <v>9.7150657484899234</v>
      </c>
      <c r="GS3" s="25">
        <f>'[1]%'!HA3</f>
        <v>7.5116360304116139</v>
      </c>
      <c r="GT3" s="25">
        <f>'[1]%'!HB3</f>
        <v>5.8031257983391713</v>
      </c>
      <c r="GU3" s="25">
        <f>'[1]%'!HC3</f>
        <v>4.4205683303452172</v>
      </c>
      <c r="GV3" s="25">
        <f>'[1]%'!HD3</f>
        <v>7.1255898495859364</v>
      </c>
      <c r="GW3" s="25">
        <f>'[1]%'!HE3</f>
        <v>3.722069868065272</v>
      </c>
      <c r="GX3" s="25">
        <f>'[1]%'!HF3</f>
        <v>5.6908464469950246</v>
      </c>
      <c r="GY3" s="25">
        <f>'[1]%'!HG3</f>
        <v>5.3139275714169907</v>
      </c>
      <c r="GZ3" s="25">
        <f>'[1]%'!HH3</f>
        <v>5.710577120135631</v>
      </c>
      <c r="HA3" s="25">
        <f>'[1]%'!HI3</f>
        <v>5.5988027706186481</v>
      </c>
      <c r="HB3" s="25">
        <f>'[1]%'!HJ3</f>
        <v>6.8667732349289006</v>
      </c>
      <c r="HC3" s="25">
        <f>'[1]%'!HK3</f>
        <v>7.6690854650465194</v>
      </c>
      <c r="HD3" s="25">
        <f>'[1]%'!HL3</f>
        <v>8.9978748767598784</v>
      </c>
      <c r="HE3" s="25">
        <f>'[1]%'!HM3</f>
        <v>8.3530821968886677</v>
      </c>
      <c r="HF3" s="25">
        <f>'[1]%'!HN3</f>
        <v>9.9850115026531174</v>
      </c>
      <c r="HG3" s="25">
        <f>'[1]%'!HO3</f>
        <v>11.143964938340929</v>
      </c>
      <c r="HH3" s="25">
        <f>'[1]%'!HP3</f>
        <v>8.159147318002562</v>
      </c>
      <c r="HI3" s="25">
        <f>'[1]%'!HQ3</f>
        <v>12.196712637436651</v>
      </c>
      <c r="HJ3" s="25">
        <f>'[1]%'!HR3</f>
        <v>11.068669946315488</v>
      </c>
      <c r="HK3" s="25">
        <f>'[1]%'!HS3</f>
        <v>12.5063471053851</v>
      </c>
      <c r="HL3" s="25">
        <f>'[1]%'!HT3</f>
        <v>8.6100767859570695</v>
      </c>
      <c r="HM3" s="25">
        <f>'[1]%'!HU3</f>
        <v>12.78952794728532</v>
      </c>
      <c r="HN3" s="25">
        <f>'[1]%'!HV3</f>
        <v>11.579717606539425</v>
      </c>
      <c r="HO3" s="25">
        <f>'[1]%'!HW3</f>
        <v>9.9199687210344898</v>
      </c>
      <c r="HP3" s="25">
        <f>'[1]%'!HX3</f>
        <v>12.536206835799035</v>
      </c>
      <c r="HQ3" s="25">
        <f>'[1]%'!HY3</f>
        <v>14.606089762801986</v>
      </c>
      <c r="HR3" s="25">
        <f>'[1]%'!HZ3</f>
        <v>16.217437059880986</v>
      </c>
      <c r="HS3" s="25">
        <f>'[1]%'!IA3</f>
        <v>14.790463343870686</v>
      </c>
      <c r="HT3" s="25">
        <f>'[1]%'!IB3</f>
        <v>10.921748717672005</v>
      </c>
      <c r="HU3" s="25">
        <f>'[1]%'!IC3</f>
        <v>13.134779259309976</v>
      </c>
      <c r="HV3" s="25">
        <f>'[1]%'!ID3</f>
        <v>18.836654638807872</v>
      </c>
      <c r="HW3" s="25">
        <f>'[1]%'!IE3</f>
        <v>14.299555580550132</v>
      </c>
      <c r="HX3" s="25">
        <f>'[1]%'!IF3</f>
        <v>16.776252975334987</v>
      </c>
      <c r="HY3" s="25">
        <f>'[1]%'!IG3</f>
        <v>18.619202396789266</v>
      </c>
      <c r="HZ3" s="25">
        <f>'[1]%'!IH3</f>
        <v>16.715577406442303</v>
      </c>
      <c r="IA3" s="25">
        <f>'[1]%'!II3</f>
        <v>19.910004969997182</v>
      </c>
      <c r="IB3" s="25">
        <f>'[1]%'!IJ3</f>
        <v>19.413197029244689</v>
      </c>
      <c r="IC3" s="25">
        <f>'[1]%'!IK3</f>
        <v>25.919712982275954</v>
      </c>
      <c r="ID3" s="25">
        <f>'[1]%'!IL3</f>
        <v>19.661193334258474</v>
      </c>
      <c r="IE3" s="25">
        <f>'[1]%'!IM3</f>
        <v>24.423068692180763</v>
      </c>
      <c r="IF3" s="25">
        <f>'[1]%'!IN3</f>
        <v>24.016042889336752</v>
      </c>
      <c r="IG3" s="25">
        <f>'[1]%'!IO3</f>
        <v>23.628993535053887</v>
      </c>
      <c r="IH3" s="25">
        <f>'[1]%'!IP3</f>
        <v>24.752616709702714</v>
      </c>
      <c r="II3" s="25">
        <f>'[1]%'!IQ3</f>
        <v>26.55859911006646</v>
      </c>
      <c r="IJ3" s="25">
        <f>'[1]%'!IR3</f>
        <v>27.943113071489645</v>
      </c>
      <c r="IK3" s="25">
        <f>'[1]%'!IS3</f>
        <v>25.345075998069401</v>
      </c>
      <c r="IL3" s="25">
        <f>'[1]%'!IT3</f>
        <v>21.315291535082213</v>
      </c>
      <c r="IM3" s="25">
        <f>'[1]%'!IU3</f>
        <v>25.46190431153525</v>
      </c>
      <c r="IN3" s="25">
        <f>'[1]%'!IV3</f>
        <v>23.659690327539124</v>
      </c>
      <c r="IO3" s="25">
        <f>'[1]%'!IW3</f>
        <v>22.618417898565909</v>
      </c>
      <c r="IP3" s="25">
        <f>'[1]%'!IX3</f>
        <v>25.096911374218312</v>
      </c>
      <c r="IQ3" s="25">
        <f>'[1]%'!IY3</f>
        <v>19.974464834583774</v>
      </c>
      <c r="IR3" s="25">
        <f>'[1]%'!IZ3</f>
        <v>25.801354511074141</v>
      </c>
    </row>
    <row r="4" spans="1:252">
      <c r="B4" t="s">
        <v>23</v>
      </c>
      <c r="C4" s="25">
        <v>56.966369251887436</v>
      </c>
      <c r="D4" s="25">
        <v>52.864938608458409</v>
      </c>
      <c r="E4" s="25">
        <v>50.887978142076548</v>
      </c>
      <c r="F4" s="25">
        <v>52.553763440860216</v>
      </c>
      <c r="G4" s="25">
        <v>49.210706932052197</v>
      </c>
      <c r="H4" s="25">
        <v>48.016139878950909</v>
      </c>
      <c r="I4" s="25">
        <v>49.679715302491076</v>
      </c>
      <c r="J4" s="25">
        <v>49.259757738896397</v>
      </c>
      <c r="K4" s="25">
        <v>48.692579505300372</v>
      </c>
      <c r="L4" s="25">
        <v>48.738379814077028</v>
      </c>
      <c r="M4" s="25">
        <v>50.356125356125389</v>
      </c>
      <c r="N4" s="25">
        <v>50.41899441340788</v>
      </c>
      <c r="O4" s="25">
        <v>55.857048312375881</v>
      </c>
      <c r="P4" s="25">
        <v>50.30221625251847</v>
      </c>
      <c r="Q4" s="25">
        <v>54.320987654320987</v>
      </c>
      <c r="R4" s="25">
        <v>51.491053677932442</v>
      </c>
      <c r="S4" s="25">
        <v>51.392757660167135</v>
      </c>
      <c r="T4" s="25">
        <v>52.157456472369404</v>
      </c>
      <c r="U4" s="25">
        <v>50.346420323325638</v>
      </c>
      <c r="V4" s="25">
        <v>54.042904290429036</v>
      </c>
      <c r="W4" s="25">
        <v>52.847571189279762</v>
      </c>
      <c r="X4" s="25">
        <v>50.09541984732828</v>
      </c>
      <c r="Y4" s="25">
        <v>51.306240928882438</v>
      </c>
      <c r="Z4" s="25">
        <v>49.352517985611513</v>
      </c>
      <c r="AA4" s="25">
        <v>52.101910828025474</v>
      </c>
      <c r="AB4" s="25">
        <v>53.392734749828662</v>
      </c>
      <c r="AC4" s="25">
        <v>51.185770750988183</v>
      </c>
      <c r="AD4" s="25">
        <v>48.203125</v>
      </c>
      <c r="AE4" s="25">
        <v>49.914529914529886</v>
      </c>
      <c r="AF4" s="25">
        <v>49.206349206349174</v>
      </c>
      <c r="AG4" s="25">
        <v>48.379052369077279</v>
      </c>
      <c r="AH4" s="25">
        <v>51.054852320675124</v>
      </c>
      <c r="AI4" s="25">
        <v>49.290780141843953</v>
      </c>
      <c r="AJ4" s="25">
        <v>49.007220216606498</v>
      </c>
      <c r="AK4" s="25">
        <v>48.126801152737755</v>
      </c>
      <c r="AL4" s="25">
        <v>50.801749271137034</v>
      </c>
      <c r="AM4" s="25">
        <v>51.417624521072824</v>
      </c>
      <c r="AN4" s="25">
        <v>49.808429118773944</v>
      </c>
      <c r="AO4" s="25">
        <v>49.961508852963817</v>
      </c>
      <c r="AP4" s="25">
        <v>49.757986447241045</v>
      </c>
      <c r="AQ4" s="25">
        <v>49.217391304347821</v>
      </c>
      <c r="AR4" s="25">
        <v>48.821866163996233</v>
      </c>
      <c r="AS4" s="25">
        <v>47.32965009208101</v>
      </c>
      <c r="AT4" s="25">
        <v>50.162337662337663</v>
      </c>
      <c r="AU4" s="25">
        <v>46.271510516252391</v>
      </c>
      <c r="AV4" s="25">
        <v>50.323101777059776</v>
      </c>
      <c r="AW4" s="25">
        <v>46.833013435700579</v>
      </c>
      <c r="AX4" s="25">
        <v>51.768172888015719</v>
      </c>
      <c r="AY4" s="25">
        <v>51.544401544401573</v>
      </c>
      <c r="AZ4" s="25">
        <v>49.047619047619044</v>
      </c>
      <c r="BA4" s="25">
        <v>41.251885369532424</v>
      </c>
      <c r="BB4" s="25">
        <v>46.896551724137957</v>
      </c>
      <c r="BC4" s="25">
        <v>43.777134587554237</v>
      </c>
      <c r="BD4" s="25">
        <v>45.716783216783234</v>
      </c>
      <c r="BE4" s="25">
        <v>48.829431438127088</v>
      </c>
      <c r="BF4" s="25">
        <v>46.219797349961027</v>
      </c>
      <c r="BG4" s="25">
        <v>44.276629570747218</v>
      </c>
      <c r="BH4" s="25">
        <v>43.681085665818493</v>
      </c>
      <c r="BI4" s="25">
        <v>44.79283314669653</v>
      </c>
      <c r="BJ4" s="25">
        <v>50.276243093922666</v>
      </c>
      <c r="BK4" s="25">
        <v>46.351490236382318</v>
      </c>
      <c r="BL4" s="25">
        <v>48.638132295719885</v>
      </c>
      <c r="BM4" s="25">
        <v>43.267651888341554</v>
      </c>
      <c r="BN4" s="25">
        <v>44.901185770750992</v>
      </c>
      <c r="BO4" s="25">
        <v>47.368421052631561</v>
      </c>
      <c r="BP4" s="25">
        <v>47.955706984667771</v>
      </c>
      <c r="BQ4" s="25">
        <v>51.99645075421482</v>
      </c>
      <c r="BR4" s="25">
        <v>50.484496124031011</v>
      </c>
      <c r="BS4" s="25">
        <v>51.479915433403804</v>
      </c>
      <c r="BT4" s="25">
        <v>53.461975028376841</v>
      </c>
      <c r="BU4" s="25">
        <v>46.703296703296701</v>
      </c>
      <c r="BV4" s="25">
        <v>53.096446700507613</v>
      </c>
      <c r="BW4" s="25">
        <v>49.87489574645538</v>
      </c>
      <c r="BX4" s="25">
        <v>49.251247920133153</v>
      </c>
      <c r="BY4" s="25">
        <v>45.396145610278417</v>
      </c>
      <c r="BZ4" s="25">
        <v>45.137342242019315</v>
      </c>
      <c r="CA4" s="25">
        <v>46.093133385951063</v>
      </c>
      <c r="CB4" s="25">
        <v>42.469235768802122</v>
      </c>
      <c r="CC4" s="25">
        <v>42.934362934362916</v>
      </c>
      <c r="CD4" s="25">
        <v>42.684659090909058</v>
      </c>
      <c r="CE4" s="25">
        <v>38.171611868484362</v>
      </c>
      <c r="CF4" s="25">
        <v>45.722713864306783</v>
      </c>
      <c r="CG4" s="25">
        <v>44.633604737231678</v>
      </c>
      <c r="CH4" s="25">
        <v>40.414110429447838</v>
      </c>
      <c r="CI4" s="25">
        <v>41.679160419790136</v>
      </c>
      <c r="CJ4" s="25">
        <v>39.548872180451127</v>
      </c>
      <c r="CK4" s="25">
        <v>41.450777202072537</v>
      </c>
      <c r="CL4" s="25">
        <v>39.2979452054795</v>
      </c>
      <c r="CM4" s="25">
        <v>37.251512532411404</v>
      </c>
      <c r="CN4" s="25">
        <v>40.894039735099376</v>
      </c>
      <c r="CO4" s="25">
        <v>39.628856678157184</v>
      </c>
      <c r="CP4" s="25">
        <v>46.56151951200335</v>
      </c>
      <c r="CQ4" s="25">
        <v>44.448705842890533</v>
      </c>
      <c r="CR4" s="25">
        <v>42.578897077608062</v>
      </c>
      <c r="CS4" s="25">
        <v>45.510629602968642</v>
      </c>
      <c r="CT4" s="25">
        <v>49.141281155028544</v>
      </c>
      <c r="CU4" s="25">
        <v>46.108674576510857</v>
      </c>
      <c r="CV4" s="25">
        <v>48.2581364429142</v>
      </c>
      <c r="CW4" s="25">
        <v>43.874218009253156</v>
      </c>
      <c r="CX4" s="25">
        <v>46.247306890835084</v>
      </c>
      <c r="CY4" s="25">
        <v>46.915301379171048</v>
      </c>
      <c r="CZ4" s="25">
        <v>52.600324111119058</v>
      </c>
      <c r="DA4" s="25">
        <v>45.97626905624562</v>
      </c>
      <c r="DB4" s="25">
        <v>46.347383479247576</v>
      </c>
      <c r="DC4" s="25">
        <v>51.327382996268888</v>
      </c>
      <c r="DD4" s="25">
        <v>46.325289010494707</v>
      </c>
      <c r="DE4" s="25">
        <v>53.061958782444727</v>
      </c>
      <c r="DF4" s="25">
        <v>50.325546084615254</v>
      </c>
      <c r="DG4" s="25">
        <v>48.144457916729046</v>
      </c>
      <c r="DH4" s="25">
        <v>51.912808694386129</v>
      </c>
      <c r="DI4" s="25">
        <v>48.963210439173274</v>
      </c>
      <c r="DJ4" s="25">
        <v>49.788199837512657</v>
      </c>
      <c r="DK4" s="25">
        <v>50.522543608773177</v>
      </c>
      <c r="DL4" s="25">
        <v>48.023092815131854</v>
      </c>
      <c r="DM4" s="25">
        <v>50.692838383112992</v>
      </c>
      <c r="DN4" s="25">
        <v>52.068347788355283</v>
      </c>
      <c r="DO4" s="25">
        <v>48.567154818849303</v>
      </c>
      <c r="DP4" s="25">
        <v>48.87574779625718</v>
      </c>
      <c r="DQ4" s="25">
        <v>49.508463362739505</v>
      </c>
      <c r="DR4" s="25">
        <v>53.994525860233303</v>
      </c>
      <c r="DS4" s="25">
        <v>51.314612157013769</v>
      </c>
      <c r="DT4" s="25">
        <v>48.586445734560478</v>
      </c>
      <c r="DU4" s="25">
        <v>49.049837438048229</v>
      </c>
      <c r="DV4" s="25">
        <v>53.135458646343928</v>
      </c>
      <c r="DW4" s="25">
        <v>49.872072556549227</v>
      </c>
      <c r="DX4" s="25">
        <v>53.008734738785037</v>
      </c>
      <c r="DY4" s="25">
        <v>49.936494342581462</v>
      </c>
      <c r="DZ4" s="25">
        <v>48.078040825497752</v>
      </c>
      <c r="EA4" s="25">
        <v>52.390119060957844</v>
      </c>
      <c r="EB4" s="25">
        <v>51.140544088161079</v>
      </c>
      <c r="EC4" s="25">
        <v>53.654109179486156</v>
      </c>
      <c r="ED4" s="25">
        <v>53.322047729262344</v>
      </c>
      <c r="EE4" s="25">
        <v>49.704476155166596</v>
      </c>
      <c r="EF4" s="25">
        <v>51.734338150531435</v>
      </c>
      <c r="EG4" s="25">
        <v>54.295614995724826</v>
      </c>
      <c r="EH4" s="25">
        <v>51.912869522724201</v>
      </c>
      <c r="EI4" s="25">
        <v>54.12709486033269</v>
      </c>
      <c r="EJ4" s="25">
        <v>54.799414427706218</v>
      </c>
      <c r="EK4" s="25">
        <v>51.043777821658011</v>
      </c>
      <c r="EL4" s="25">
        <v>54.10801686485599</v>
      </c>
      <c r="EM4" s="25">
        <v>56.677667444590107</v>
      </c>
      <c r="EN4" s="25">
        <v>48.925832687327222</v>
      </c>
      <c r="EO4" s="25">
        <v>51.850367105551662</v>
      </c>
      <c r="EP4" s="25">
        <v>53.619504691465345</v>
      </c>
      <c r="EQ4" s="25">
        <v>51.055449250722319</v>
      </c>
      <c r="ER4" s="25">
        <v>49.901676065001546</v>
      </c>
      <c r="ES4" s="25">
        <v>47.70173732027996</v>
      </c>
      <c r="ET4" s="25">
        <v>42.800604125248036</v>
      </c>
      <c r="EU4" s="25">
        <v>45.684550977677013</v>
      </c>
      <c r="EV4" s="25">
        <v>44.9094142875201</v>
      </c>
      <c r="EW4" s="25">
        <v>47.375252990056147</v>
      </c>
      <c r="EX4" s="25">
        <v>46.668713118007652</v>
      </c>
      <c r="EY4" s="25">
        <v>39.54421710767874</v>
      </c>
      <c r="EZ4" s="25">
        <v>43.359570811782682</v>
      </c>
      <c r="FA4" s="25">
        <v>45.247935679921298</v>
      </c>
      <c r="FB4" s="25">
        <v>49.513129860724838</v>
      </c>
      <c r="FC4" s="25">
        <v>42.147059038001146</v>
      </c>
      <c r="FD4" s="25">
        <v>39.715161945250074</v>
      </c>
      <c r="FE4" s="25">
        <v>31.059777585290156</v>
      </c>
      <c r="FF4" s="25">
        <v>28.03863847478797</v>
      </c>
      <c r="FG4" s="25">
        <v>30.301918146500096</v>
      </c>
      <c r="FH4" s="25">
        <v>30.802884525701234</v>
      </c>
      <c r="FI4" s="25">
        <v>30.346714306811563</v>
      </c>
      <c r="FJ4" s="25">
        <v>27.118513203738459</v>
      </c>
      <c r="FK4" s="25">
        <v>29.865415036387521</v>
      </c>
      <c r="FL4" s="25">
        <v>29.150575106910402</v>
      </c>
      <c r="FM4" s="25">
        <v>30.626308277616342</v>
      </c>
      <c r="FN4" s="25">
        <v>27.801388646317886</v>
      </c>
      <c r="FO4" s="25">
        <v>33.481824571751552</v>
      </c>
      <c r="FP4" s="25">
        <v>32.026652893397412</v>
      </c>
      <c r="FQ4" s="25">
        <v>24.740025254958152</v>
      </c>
      <c r="FR4" s="25">
        <v>30.371563403127826</v>
      </c>
      <c r="FS4" s="25">
        <v>38.190477614407328</v>
      </c>
      <c r="FT4" s="25">
        <v>34.402021440098707</v>
      </c>
      <c r="FU4" s="25">
        <v>30.989404874042535</v>
      </c>
      <c r="FV4" s="25">
        <v>30.122230831716468</v>
      </c>
      <c r="FW4" s="25">
        <v>27.382347167024484</v>
      </c>
      <c r="FX4" s="25">
        <v>30.152746768897714</v>
      </c>
      <c r="FY4" s="25">
        <v>26.725598420684605</v>
      </c>
      <c r="FZ4" s="25">
        <v>23.622661770498624</v>
      </c>
      <c r="GA4" s="25">
        <v>17.738634055787497</v>
      </c>
      <c r="GB4" s="25">
        <v>26.366123588461605</v>
      </c>
      <c r="GC4" s="25">
        <v>27.949063124690092</v>
      </c>
      <c r="GD4" s="25">
        <v>27.475249741163939</v>
      </c>
      <c r="GE4" s="25">
        <v>24.718679977261946</v>
      </c>
      <c r="GF4" s="25">
        <v>28.199646905031717</v>
      </c>
      <c r="GG4" s="25">
        <v>28.538522703279856</v>
      </c>
      <c r="GH4" s="25">
        <v>27.197006413073822</v>
      </c>
      <c r="GI4" s="26">
        <v>30.237415040377709</v>
      </c>
      <c r="GJ4" s="26">
        <v>30.171973135295225</v>
      </c>
      <c r="GK4" s="25">
        <v>30.732119741971008</v>
      </c>
      <c r="GL4" s="25">
        <v>30.313266346651481</v>
      </c>
      <c r="GM4" s="25">
        <v>31.532892329726142</v>
      </c>
      <c r="GN4" s="25">
        <v>28.972549351027372</v>
      </c>
      <c r="GO4" s="25">
        <v>31.68980084794401</v>
      </c>
      <c r="GP4" s="25">
        <v>28.8265153714636</v>
      </c>
      <c r="GQ4" s="25">
        <f>'[1]%'!GY4</f>
        <v>32.039196667486955</v>
      </c>
      <c r="GR4" s="25">
        <f>'[1]%'!GZ4</f>
        <v>34.53643459665642</v>
      </c>
      <c r="GS4" s="25">
        <f>'[1]%'!HA4</f>
        <v>34.722806347037924</v>
      </c>
      <c r="GT4" s="25">
        <f>'[1]%'!HB4</f>
        <v>33.533572906302936</v>
      </c>
      <c r="GU4" s="25">
        <f>'[1]%'!HC4</f>
        <v>34.365645246677346</v>
      </c>
      <c r="GV4" s="25">
        <f>'[1]%'!HD4</f>
        <v>36.504801240155885</v>
      </c>
      <c r="GW4" s="25">
        <f>'[1]%'!HE4</f>
        <v>27.732793560017814</v>
      </c>
      <c r="GX4" s="25">
        <f>'[1]%'!HF4</f>
        <v>33.920450383379915</v>
      </c>
      <c r="GY4" s="25">
        <f>'[1]%'!HG4</f>
        <v>29.265022099799211</v>
      </c>
      <c r="GZ4" s="25">
        <f>'[1]%'!HH4</f>
        <v>26.237651657424461</v>
      </c>
      <c r="HA4" s="25">
        <f>'[1]%'!HI4</f>
        <v>30.035578062049854</v>
      </c>
      <c r="HB4" s="25">
        <f>'[1]%'!HJ4</f>
        <v>29.381491045032231</v>
      </c>
      <c r="HC4" s="25">
        <f>'[1]%'!HK4</f>
        <v>34.532475770361664</v>
      </c>
      <c r="HD4" s="25">
        <f>'[1]%'!HL4</f>
        <v>27.273884566763485</v>
      </c>
      <c r="HE4" s="25">
        <f>'[1]%'!HM4</f>
        <v>33.476807486413392</v>
      </c>
      <c r="HF4" s="25">
        <f>'[1]%'!HN4</f>
        <v>34.612339360658567</v>
      </c>
      <c r="HG4" s="25">
        <f>'[1]%'!HO4</f>
        <v>36.816414860039337</v>
      </c>
      <c r="HH4" s="25">
        <f>'[1]%'!HP4</f>
        <v>29.233580724110965</v>
      </c>
      <c r="HI4" s="25">
        <f>'[1]%'!HQ4</f>
        <v>39.82470527488217</v>
      </c>
      <c r="HJ4" s="25">
        <f>'[1]%'!HR4</f>
        <v>37.473310892876505</v>
      </c>
      <c r="HK4" s="25">
        <f>'[1]%'!HS4</f>
        <v>34.872815884541161</v>
      </c>
      <c r="HL4" s="25">
        <f>'[1]%'!HT4</f>
        <v>37.192691714129467</v>
      </c>
      <c r="HM4" s="25">
        <f>'[1]%'!HU4</f>
        <v>39.323325575118297</v>
      </c>
      <c r="HN4" s="25">
        <f>'[1]%'!HV4</f>
        <v>33.191595157708726</v>
      </c>
      <c r="HO4" s="25">
        <f>'[1]%'!HW4</f>
        <v>38.934850860432974</v>
      </c>
      <c r="HP4" s="25">
        <f>'[1]%'!HX4</f>
        <v>44.858709188365673</v>
      </c>
      <c r="HQ4" s="25">
        <f>'[1]%'!HY4</f>
        <v>41.836599764194851</v>
      </c>
      <c r="HR4" s="25">
        <f>'[1]%'!HZ4</f>
        <v>43.47829190655672</v>
      </c>
      <c r="HS4" s="25">
        <f>'[1]%'!IA4</f>
        <v>38.731078991606665</v>
      </c>
      <c r="HT4" s="25">
        <f>'[1]%'!IB4</f>
        <v>43.207273924440919</v>
      </c>
      <c r="HU4" s="25">
        <f>'[1]%'!IC4</f>
        <v>45.264411376199845</v>
      </c>
      <c r="HV4" s="25">
        <f>'[1]%'!ID4</f>
        <v>44.386745919144566</v>
      </c>
      <c r="HW4" s="25">
        <f>'[1]%'!IE4</f>
        <v>45.967149802190356</v>
      </c>
      <c r="HX4" s="25">
        <f>'[1]%'!IF4</f>
        <v>46.983863520143245</v>
      </c>
      <c r="HY4" s="25">
        <f>'[1]%'!IG4</f>
        <v>48.70776678475174</v>
      </c>
      <c r="HZ4" s="25">
        <f>'[1]%'!IH4</f>
        <v>49.906281835573459</v>
      </c>
      <c r="IA4" s="25">
        <f>'[1]%'!II4</f>
        <v>49.359152144667064</v>
      </c>
      <c r="IB4" s="25">
        <f>'[1]%'!IJ4</f>
        <v>45.437177648298835</v>
      </c>
      <c r="IC4" s="25">
        <f>'[1]%'!IK4</f>
        <v>42.436150788126866</v>
      </c>
      <c r="ID4" s="25">
        <f>'[1]%'!IL4</f>
        <v>49.379771925577927</v>
      </c>
      <c r="IE4" s="25">
        <f>'[1]%'!IM4</f>
        <v>45.298791573246639</v>
      </c>
      <c r="IF4" s="25">
        <f>'[1]%'!IN4</f>
        <v>48.496657645417592</v>
      </c>
      <c r="IG4" s="25">
        <f>'[1]%'!IO4</f>
        <v>49.604061737472769</v>
      </c>
      <c r="IH4" s="25">
        <f>'[1]%'!IP4</f>
        <v>51.915155884665133</v>
      </c>
      <c r="II4" s="25">
        <f>'[1]%'!IQ4</f>
        <v>49.970825759521404</v>
      </c>
      <c r="IJ4" s="25">
        <f>'[1]%'!IR4</f>
        <v>45.242158837273017</v>
      </c>
      <c r="IK4" s="25">
        <f>'[1]%'!IS4</f>
        <v>50.834541423172382</v>
      </c>
      <c r="IL4" s="25">
        <f>'[1]%'!IT4</f>
        <v>53.021778225206816</v>
      </c>
      <c r="IM4" s="25">
        <f>'[1]%'!IU4</f>
        <v>49.884812852328025</v>
      </c>
      <c r="IN4" s="25">
        <f>'[1]%'!IV4</f>
        <v>55.227545395451585</v>
      </c>
      <c r="IO4" s="25">
        <f>'[1]%'!IW4</f>
        <v>50.883980959094409</v>
      </c>
      <c r="IP4" s="25">
        <f>'[1]%'!IX4</f>
        <v>51.787922414001443</v>
      </c>
      <c r="IQ4" s="25">
        <f>'[1]%'!IY4</f>
        <v>50.742886674004694</v>
      </c>
      <c r="IR4" s="25">
        <f>'[1]%'!IZ4</f>
        <v>47.845014362188401</v>
      </c>
    </row>
    <row r="5" spans="1:252">
      <c r="B5" t="s">
        <v>24</v>
      </c>
      <c r="C5" s="25">
        <v>23.33562113932738</v>
      </c>
      <c r="D5" s="25">
        <v>27.353342428376504</v>
      </c>
      <c r="E5" s="25">
        <v>25</v>
      </c>
      <c r="F5" s="25">
        <v>24.59677419354837</v>
      </c>
      <c r="G5" s="25">
        <v>26.492793411118718</v>
      </c>
      <c r="H5" s="25">
        <v>26.630800268997973</v>
      </c>
      <c r="I5" s="25">
        <v>28.04270462633453</v>
      </c>
      <c r="J5" s="25">
        <v>27.456258411843859</v>
      </c>
      <c r="K5" s="25">
        <v>26.713780918727885</v>
      </c>
      <c r="L5" s="25">
        <v>27.42363877822045</v>
      </c>
      <c r="M5" s="25">
        <v>25.142450142450123</v>
      </c>
      <c r="N5" s="25">
        <v>24.09217877094969</v>
      </c>
      <c r="O5" s="25">
        <v>23.163467902051636</v>
      </c>
      <c r="P5" s="25">
        <v>23.169912693082605</v>
      </c>
      <c r="Q5" s="25">
        <v>21.056241426611795</v>
      </c>
      <c r="R5" s="25">
        <v>21.935056328694483</v>
      </c>
      <c r="S5" s="25">
        <v>19.637883008356546</v>
      </c>
      <c r="T5" s="25">
        <v>18.925056775170308</v>
      </c>
      <c r="U5" s="25">
        <v>20.708237105465752</v>
      </c>
      <c r="V5" s="25">
        <v>19.471947194719476</v>
      </c>
      <c r="W5" s="25">
        <v>22.110552763819083</v>
      </c>
      <c r="X5" s="25">
        <v>19.179389312977086</v>
      </c>
      <c r="Y5" s="25">
        <v>19.738751814223512</v>
      </c>
      <c r="Z5" s="25">
        <v>19.352517985611513</v>
      </c>
      <c r="AA5" s="25">
        <v>21.337579617834397</v>
      </c>
      <c r="AB5" s="25">
        <v>20.287868403015754</v>
      </c>
      <c r="AC5" s="25">
        <v>19.038208168642939</v>
      </c>
      <c r="AD5" s="25">
        <v>23.359375</v>
      </c>
      <c r="AE5" s="25">
        <v>21.880341880341877</v>
      </c>
      <c r="AF5" s="25">
        <v>20.885547201336681</v>
      </c>
      <c r="AG5" s="25">
        <v>22.527015793848708</v>
      </c>
      <c r="AH5" s="25">
        <v>18.846694796061872</v>
      </c>
      <c r="AI5" s="25">
        <v>21.897163120567367</v>
      </c>
      <c r="AJ5" s="25">
        <v>20.938628158844764</v>
      </c>
      <c r="AK5" s="25">
        <v>18.443804034582133</v>
      </c>
      <c r="AL5" s="25">
        <v>18.148688046647234</v>
      </c>
      <c r="AM5" s="25">
        <v>21.22605363984675</v>
      </c>
      <c r="AN5" s="25">
        <v>20.536398467432953</v>
      </c>
      <c r="AO5" s="25">
        <v>19.784449576597382</v>
      </c>
      <c r="AP5" s="25">
        <v>19.554695062923518</v>
      </c>
      <c r="AQ5" s="25">
        <v>18.69565217391305</v>
      </c>
      <c r="AR5" s="25">
        <v>16.870876531573987</v>
      </c>
      <c r="AS5" s="25">
        <v>19.244935543278078</v>
      </c>
      <c r="AT5" s="25">
        <v>19.318181818181817</v>
      </c>
      <c r="AU5" s="25">
        <v>19.120458891013385</v>
      </c>
      <c r="AV5" s="25">
        <v>17.205169628432955</v>
      </c>
      <c r="AW5" s="25">
        <v>20.72936660268714</v>
      </c>
      <c r="AX5" s="25">
        <v>17.779960707269161</v>
      </c>
      <c r="AY5" s="25">
        <v>19.111969111969099</v>
      </c>
      <c r="AZ5" s="25">
        <v>19.428571428571427</v>
      </c>
      <c r="BA5" s="25">
        <v>18.627450980392162</v>
      </c>
      <c r="BB5" s="25">
        <v>17.777777777777768</v>
      </c>
      <c r="BC5" s="25">
        <v>20.405209840810436</v>
      </c>
      <c r="BD5" s="25">
        <v>20.891608391608401</v>
      </c>
      <c r="BE5" s="25">
        <v>19.732441471571907</v>
      </c>
      <c r="BF5" s="25">
        <v>24.863600935307879</v>
      </c>
      <c r="BG5" s="25">
        <v>26.947535771065183</v>
      </c>
      <c r="BH5" s="25">
        <v>27.056827820186598</v>
      </c>
      <c r="BI5" s="25">
        <v>18.924972004479283</v>
      </c>
      <c r="BJ5" s="25">
        <v>19.152854511970521</v>
      </c>
      <c r="BK5" s="25">
        <v>21.377183967112025</v>
      </c>
      <c r="BL5" s="25">
        <v>20.311284046692592</v>
      </c>
      <c r="BM5" s="25">
        <v>21.756978653530386</v>
      </c>
      <c r="BN5" s="25">
        <v>19.367588932806324</v>
      </c>
      <c r="BO5" s="25">
        <v>19.757085020242908</v>
      </c>
      <c r="BP5" s="25">
        <v>22.14650766609882</v>
      </c>
      <c r="BQ5" s="25">
        <v>20.230700976042559</v>
      </c>
      <c r="BR5" s="25">
        <v>20.348837209302324</v>
      </c>
      <c r="BS5" s="25">
        <v>22.093023255813954</v>
      </c>
      <c r="BT5" s="25">
        <v>19.863791146424518</v>
      </c>
      <c r="BU5" s="25">
        <v>17.692307692307693</v>
      </c>
      <c r="BV5" s="25">
        <v>17.563451776649746</v>
      </c>
      <c r="BW5" s="25">
        <v>23.769808173477898</v>
      </c>
      <c r="BX5" s="25">
        <v>28.70216306156404</v>
      </c>
      <c r="BY5" s="25">
        <v>28.979300499643092</v>
      </c>
      <c r="BZ5" s="25">
        <v>27.394209354120235</v>
      </c>
      <c r="CA5" s="25">
        <v>26.677190213101813</v>
      </c>
      <c r="CB5" s="25">
        <v>34.423074406964268</v>
      </c>
      <c r="CC5" s="25">
        <v>36.370656370656398</v>
      </c>
      <c r="CD5" s="25">
        <v>38.06818181818187</v>
      </c>
      <c r="CE5" s="25">
        <v>43.063352044907774</v>
      </c>
      <c r="CF5" s="25">
        <v>35.398230088495566</v>
      </c>
      <c r="CG5" s="25">
        <v>38.860103626943001</v>
      </c>
      <c r="CH5" s="25">
        <v>45.47546012269941</v>
      </c>
      <c r="CI5" s="25">
        <v>42.878560719640156</v>
      </c>
      <c r="CJ5" s="25">
        <v>44.210526315789473</v>
      </c>
      <c r="CK5" s="25">
        <v>42.055267702936092</v>
      </c>
      <c r="CL5" s="25">
        <v>42.979452054794486</v>
      </c>
      <c r="CM5" s="25">
        <v>46.240276577355239</v>
      </c>
      <c r="CN5" s="25">
        <v>44.370860927152265</v>
      </c>
      <c r="CO5" s="25">
        <v>43.816353269578357</v>
      </c>
      <c r="CP5" s="25">
        <v>37.682575826247529</v>
      </c>
      <c r="CQ5" s="25">
        <v>40.663892294629647</v>
      </c>
      <c r="CR5" s="25">
        <v>38.410431109167597</v>
      </c>
      <c r="CS5" s="25">
        <v>35.236455095028504</v>
      </c>
      <c r="CT5" s="25">
        <v>33.821920937973218</v>
      </c>
      <c r="CU5" s="25">
        <v>33.481714560390337</v>
      </c>
      <c r="CV5" s="25">
        <v>32.124172331985875</v>
      </c>
      <c r="CW5" s="25">
        <v>32.692404786293487</v>
      </c>
      <c r="CX5" s="25">
        <v>30.769611288693575</v>
      </c>
      <c r="CY5" s="25">
        <v>33.753273668644567</v>
      </c>
      <c r="CZ5" s="25">
        <v>28.060819630613011</v>
      </c>
      <c r="DA5" s="25">
        <v>31.745405403687194</v>
      </c>
      <c r="DB5" s="25">
        <v>32.70307248920134</v>
      </c>
      <c r="DC5" s="25">
        <v>28.898114243580391</v>
      </c>
      <c r="DD5" s="25">
        <v>32.868870584082309</v>
      </c>
      <c r="DE5" s="25">
        <v>24.018957800028051</v>
      </c>
      <c r="DF5" s="25">
        <v>24.76117428307008</v>
      </c>
      <c r="DG5" s="25">
        <v>26.978989867869124</v>
      </c>
      <c r="DH5" s="25">
        <v>24.892268403261518</v>
      </c>
      <c r="DI5" s="25">
        <v>30.076497686755893</v>
      </c>
      <c r="DJ5" s="25">
        <v>25.971281072993008</v>
      </c>
      <c r="DK5" s="25">
        <v>27.584760974154431</v>
      </c>
      <c r="DL5" s="25">
        <v>30.829198606992232</v>
      </c>
      <c r="DM5" s="25">
        <v>29.335321998404684</v>
      </c>
      <c r="DN5" s="25">
        <v>32.245184069695632</v>
      </c>
      <c r="DO5" s="25">
        <v>34.364048344685791</v>
      </c>
      <c r="DP5" s="25">
        <v>26.689251761453107</v>
      </c>
      <c r="DQ5" s="25">
        <v>24.614639812129909</v>
      </c>
      <c r="DR5" s="25">
        <v>20.271432732751091</v>
      </c>
      <c r="DS5" s="25">
        <v>25.751412224969624</v>
      </c>
      <c r="DT5" s="25">
        <v>29.675778400831199</v>
      </c>
      <c r="DU5" s="25">
        <v>24.69622899630642</v>
      </c>
      <c r="DV5" s="25">
        <v>26.59977189679142</v>
      </c>
      <c r="DW5" s="25">
        <v>28.009044426989817</v>
      </c>
      <c r="DX5" s="25">
        <v>27.987561107364961</v>
      </c>
      <c r="DY5" s="25">
        <v>30.739131329431807</v>
      </c>
      <c r="DZ5" s="25">
        <v>33.558024882968738</v>
      </c>
      <c r="EA5" s="25">
        <v>30.521148113834457</v>
      </c>
      <c r="EB5" s="25">
        <v>30.485811608041175</v>
      </c>
      <c r="EC5" s="25">
        <v>27.885113133116157</v>
      </c>
      <c r="ED5" s="25">
        <v>28.211132682901301</v>
      </c>
      <c r="EE5" s="25">
        <v>28.289291989982246</v>
      </c>
      <c r="EF5" s="25">
        <v>27.196149355514166</v>
      </c>
      <c r="EG5" s="25">
        <v>26.952127820688471</v>
      </c>
      <c r="EH5" s="25">
        <v>25.716873637526831</v>
      </c>
      <c r="EI5" s="25">
        <v>27.864256458789971</v>
      </c>
      <c r="EJ5" s="25">
        <v>29.677478879264967</v>
      </c>
      <c r="EK5" s="25">
        <v>33.143130389828663</v>
      </c>
      <c r="EL5" s="25">
        <v>28.787922625372488</v>
      </c>
      <c r="EM5" s="25">
        <v>28.333599445021594</v>
      </c>
      <c r="EN5" s="25">
        <v>39.217637188032391</v>
      </c>
      <c r="EO5" s="25">
        <v>34.808092279369959</v>
      </c>
      <c r="EP5" s="25">
        <v>32.054165457510649</v>
      </c>
      <c r="EQ5" s="25">
        <v>37.283085383309327</v>
      </c>
      <c r="ER5" s="25">
        <v>39.398678223824341</v>
      </c>
      <c r="ES5" s="25">
        <v>42.425810673561045</v>
      </c>
      <c r="ET5" s="25">
        <v>38.772389295341966</v>
      </c>
      <c r="EU5" s="25">
        <v>37.609191565978627</v>
      </c>
      <c r="EV5" s="25">
        <v>40.961204168919721</v>
      </c>
      <c r="EW5" s="25">
        <v>42.158712602572187</v>
      </c>
      <c r="EX5" s="25">
        <v>43.946968153652918</v>
      </c>
      <c r="EY5" s="25">
        <v>55.703192920481605</v>
      </c>
      <c r="EZ5" s="25">
        <v>53.068647007331506</v>
      </c>
      <c r="FA5" s="25">
        <v>48.119837110937993</v>
      </c>
      <c r="FB5" s="25">
        <v>46.988012955950289</v>
      </c>
      <c r="FC5" s="25">
        <v>53.294981712755941</v>
      </c>
      <c r="FD5" s="25">
        <v>56.664024100575972</v>
      </c>
      <c r="FE5" s="25">
        <v>65.59350789995473</v>
      </c>
      <c r="FF5" s="25">
        <v>69.421639957705182</v>
      </c>
      <c r="FG5" s="25">
        <v>67.834230705672979</v>
      </c>
      <c r="FH5" s="25">
        <v>66.563730405900913</v>
      </c>
      <c r="FI5" s="25">
        <v>67.553000509538279</v>
      </c>
      <c r="FJ5" s="25">
        <v>70.65387403952866</v>
      </c>
      <c r="FK5" s="25">
        <v>66.447092321611692</v>
      </c>
      <c r="FL5" s="25">
        <v>66.576612782047633</v>
      </c>
      <c r="FM5" s="25">
        <v>67.842257878979339</v>
      </c>
      <c r="FN5" s="25">
        <v>68.078906252673704</v>
      </c>
      <c r="FO5" s="25">
        <v>63.044666234709382</v>
      </c>
      <c r="FP5" s="25">
        <v>64.500606927063885</v>
      </c>
      <c r="FQ5" s="25">
        <v>71.622366561461888</v>
      </c>
      <c r="FR5" s="25">
        <v>64.988436563730176</v>
      </c>
      <c r="FS5" s="25">
        <v>56.228111789262101</v>
      </c>
      <c r="FT5" s="25">
        <v>61.038138445959852</v>
      </c>
      <c r="FU5" s="25">
        <v>65.79444731673621</v>
      </c>
      <c r="FV5" s="25">
        <v>66.163321976957604</v>
      </c>
      <c r="FW5" s="25">
        <v>69.174046533813055</v>
      </c>
      <c r="FX5" s="25">
        <v>66.211536735858118</v>
      </c>
      <c r="FY5" s="25">
        <v>72.280776464828463</v>
      </c>
      <c r="FZ5" s="25">
        <v>74.57490614486538</v>
      </c>
      <c r="GA5" s="25">
        <v>78.658108774866562</v>
      </c>
      <c r="GB5" s="25">
        <v>69.665590176173353</v>
      </c>
      <c r="GC5" s="25">
        <v>66.733523652345909</v>
      </c>
      <c r="GD5" s="25">
        <v>68.370375024546917</v>
      </c>
      <c r="GE5" s="25">
        <v>70.407794641454018</v>
      </c>
      <c r="GF5" s="25">
        <v>67.332671224885857</v>
      </c>
      <c r="GG5" s="25">
        <v>65.88699996623248</v>
      </c>
      <c r="GH5" s="25">
        <v>69.663844942542951</v>
      </c>
      <c r="GI5" s="26">
        <v>62.290144952893733</v>
      </c>
      <c r="GJ5" s="26">
        <v>61.309587669572139</v>
      </c>
      <c r="GK5" s="25">
        <v>64.36106742918561</v>
      </c>
      <c r="GL5" s="25">
        <v>62.335892158787317</v>
      </c>
      <c r="GM5" s="25">
        <v>62.949867549060514</v>
      </c>
      <c r="GN5" s="25">
        <v>64.523241106145591</v>
      </c>
      <c r="GO5" s="25">
        <v>62.916742407115898</v>
      </c>
      <c r="GP5" s="25">
        <v>64.952467315427285</v>
      </c>
      <c r="GQ5" s="25">
        <f>'[1]%'!GY5</f>
        <v>61.944065711236171</v>
      </c>
      <c r="GR5" s="25">
        <f>'[1]%'!GZ5</f>
        <v>55.748499654853646</v>
      </c>
      <c r="GS5" s="25">
        <f>'[1]%'!HA5</f>
        <v>57.765557622550453</v>
      </c>
      <c r="GT5" s="25">
        <f>'[1]%'!HB5</f>
        <v>60.663301295357897</v>
      </c>
      <c r="GU5" s="25">
        <f>'[1]%'!HC5</f>
        <v>61.213786422977442</v>
      </c>
      <c r="GV5" s="25">
        <f>'[1]%'!HD5</f>
        <v>56.369608910258172</v>
      </c>
      <c r="GW5" s="25">
        <f>'[1]%'!HE5</f>
        <v>68.545136571916899</v>
      </c>
      <c r="GX5" s="25">
        <f>'[1]%'!HF5</f>
        <v>60.38870316962506</v>
      </c>
      <c r="GY5" s="25">
        <f>'[1]%'!HG5</f>
        <v>65.421050328783792</v>
      </c>
      <c r="GZ5" s="25">
        <f>'[1]%'!HH5</f>
        <v>68.051771222439911</v>
      </c>
      <c r="HA5" s="25">
        <f>'[1]%'!HI5</f>
        <v>64.365619167331502</v>
      </c>
      <c r="HB5" s="25">
        <f>'[1]%'!HJ5</f>
        <v>63.751735720038873</v>
      </c>
      <c r="HC5" s="25">
        <f>'[1]%'!HK5</f>
        <v>57.798438764591822</v>
      </c>
      <c r="HD5" s="25">
        <f>'[1]%'!HL5</f>
        <v>63.728240556476635</v>
      </c>
      <c r="HE5" s="25">
        <f>'[1]%'!HM5</f>
        <v>58.170110316697944</v>
      </c>
      <c r="HF5" s="25">
        <f>'[1]%'!HN5</f>
        <v>55.402649136688318</v>
      </c>
      <c r="HG5" s="25">
        <f>'[1]%'!HO5</f>
        <v>52.039620201619719</v>
      </c>
      <c r="HH5" s="25">
        <f>'[1]%'!HP5</f>
        <v>62.607271957886468</v>
      </c>
      <c r="HI5" s="25">
        <f>'[1]%'!HQ5</f>
        <v>47.978582087681175</v>
      </c>
      <c r="HJ5" s="25">
        <f>'[1]%'!HR5</f>
        <v>51.458019160808007</v>
      </c>
      <c r="HK5" s="25">
        <f>'[1]%'!HS5</f>
        <v>52.620837010073743</v>
      </c>
      <c r="HL5" s="25">
        <f>'[1]%'!HT5</f>
        <v>54.197231499913457</v>
      </c>
      <c r="HM5" s="25">
        <f>'[1]%'!HU5</f>
        <v>47.887146477596382</v>
      </c>
      <c r="HN5" s="25">
        <f>'[1]%'!HV5</f>
        <v>55.228687235751849</v>
      </c>
      <c r="HO5" s="25">
        <f>'[1]%'!HW5</f>
        <v>51.14518041853254</v>
      </c>
      <c r="HP5" s="25">
        <f>'[1]%'!HX5</f>
        <v>42.605083975835285</v>
      </c>
      <c r="HQ5" s="25">
        <f>'[1]%'!HY5</f>
        <v>43.55731047300317</v>
      </c>
      <c r="HR5" s="25">
        <f>'[1]%'!HZ5</f>
        <v>40.304271033562301</v>
      </c>
      <c r="HS5" s="25">
        <f>'[1]%'!IA5</f>
        <v>46.478457664522658</v>
      </c>
      <c r="HT5" s="25">
        <f>'[1]%'!IB5</f>
        <v>45.870977357887085</v>
      </c>
      <c r="HU5" s="25">
        <f>'[1]%'!IC5</f>
        <v>41.600809364490182</v>
      </c>
      <c r="HV5" s="25">
        <f>'[1]%'!ID5</f>
        <v>36.776599442047562</v>
      </c>
      <c r="HW5" s="25">
        <f>'[1]%'!IE5</f>
        <v>39.73329461725951</v>
      </c>
      <c r="HX5" s="25">
        <f>'[1]%'!IF5</f>
        <v>36.239883504521778</v>
      </c>
      <c r="HY5" s="25">
        <f>'[1]%'!IG5</f>
        <v>32.673030818458997</v>
      </c>
      <c r="HZ5" s="25">
        <f>'[1]%'!IH5</f>
        <v>33.378140757984234</v>
      </c>
      <c r="IA5" s="25">
        <f>'[1]%'!II5</f>
        <v>30.730842885335761</v>
      </c>
      <c r="IB5" s="25">
        <f>'[1]%'!IJ5</f>
        <v>35.149625322456473</v>
      </c>
      <c r="IC5" s="25">
        <f>'[1]%'!IK5</f>
        <v>31.644136229597176</v>
      </c>
      <c r="ID5" s="25">
        <f>'[1]%'!IL5</f>
        <v>30.959034740163606</v>
      </c>
      <c r="IE5" s="25">
        <f>'[1]%'!IM5</f>
        <v>30.278139734572594</v>
      </c>
      <c r="IF5" s="25">
        <f>'[1]%'!IN5</f>
        <v>27.487299465245655</v>
      </c>
      <c r="IG5" s="25">
        <f>'[1]%'!IO5</f>
        <v>26.766944727473341</v>
      </c>
      <c r="IH5" s="25">
        <f>'[1]%'!IP5</f>
        <v>23.33222740563215</v>
      </c>
      <c r="II5" s="25">
        <f>'[1]%'!IQ5</f>
        <v>23.47057513041214</v>
      </c>
      <c r="IJ5" s="25">
        <f>'[1]%'!IR5</f>
        <v>26.814728091237335</v>
      </c>
      <c r="IK5" s="25">
        <f>'[1]%'!IS5</f>
        <v>23.820382578758206</v>
      </c>
      <c r="IL5" s="25">
        <f>'[1]%'!IT5</f>
        <v>25.662930239710981</v>
      </c>
      <c r="IM5" s="25">
        <f>'[1]%'!IU5</f>
        <v>24.653282836136722</v>
      </c>
      <c r="IN5" s="25">
        <f>'[1]%'!IV5</f>
        <v>21.112764277009287</v>
      </c>
      <c r="IO5" s="25">
        <f>'[1]%'!IW5</f>
        <v>26.497601142339683</v>
      </c>
      <c r="IP5" s="25">
        <f>'[1]%'!IX5</f>
        <v>23.115166211780235</v>
      </c>
      <c r="IQ5" s="25">
        <f>'[1]%'!IY5</f>
        <v>29.282648491411521</v>
      </c>
      <c r="IR5" s="25">
        <f>'[1]%'!IZ5</f>
        <v>26.353631126737458</v>
      </c>
    </row>
    <row r="6" spans="1:252"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  <c r="L6">
        <v>100</v>
      </c>
      <c r="M6">
        <v>100</v>
      </c>
      <c r="N6">
        <v>100</v>
      </c>
      <c r="O6">
        <v>100</v>
      </c>
      <c r="P6">
        <v>100</v>
      </c>
      <c r="Q6">
        <v>100</v>
      </c>
      <c r="R6">
        <v>100</v>
      </c>
      <c r="S6">
        <v>100</v>
      </c>
      <c r="T6">
        <v>100</v>
      </c>
      <c r="U6">
        <v>100</v>
      </c>
      <c r="V6">
        <v>100</v>
      </c>
      <c r="W6">
        <v>100</v>
      </c>
      <c r="X6">
        <v>100</v>
      </c>
      <c r="Y6">
        <v>100</v>
      </c>
      <c r="Z6">
        <v>100</v>
      </c>
      <c r="AA6">
        <v>100</v>
      </c>
      <c r="AB6">
        <v>100</v>
      </c>
      <c r="AC6">
        <v>100</v>
      </c>
      <c r="AD6">
        <v>100</v>
      </c>
      <c r="AE6">
        <v>100</v>
      </c>
      <c r="AF6">
        <v>100</v>
      </c>
      <c r="AG6">
        <v>100</v>
      </c>
      <c r="AH6">
        <v>100</v>
      </c>
      <c r="AI6">
        <v>100</v>
      </c>
      <c r="AJ6">
        <v>100</v>
      </c>
      <c r="AK6">
        <v>100</v>
      </c>
      <c r="AL6">
        <v>100</v>
      </c>
      <c r="AM6">
        <v>100</v>
      </c>
      <c r="AN6">
        <v>100</v>
      </c>
      <c r="AO6">
        <v>100</v>
      </c>
      <c r="AP6">
        <v>100</v>
      </c>
      <c r="AQ6">
        <v>100</v>
      </c>
      <c r="AR6">
        <v>100</v>
      </c>
      <c r="AS6">
        <v>100</v>
      </c>
      <c r="AT6">
        <v>100</v>
      </c>
      <c r="AU6">
        <v>100</v>
      </c>
      <c r="AV6">
        <v>100</v>
      </c>
      <c r="AW6">
        <v>100</v>
      </c>
      <c r="AX6">
        <v>100</v>
      </c>
      <c r="AY6">
        <v>100</v>
      </c>
      <c r="AZ6">
        <v>100</v>
      </c>
      <c r="BA6">
        <v>100</v>
      </c>
      <c r="BB6">
        <v>100</v>
      </c>
      <c r="BC6">
        <v>100</v>
      </c>
      <c r="BD6">
        <v>100</v>
      </c>
      <c r="BE6">
        <v>100</v>
      </c>
      <c r="BF6">
        <v>100</v>
      </c>
      <c r="BG6">
        <v>100</v>
      </c>
      <c r="BH6">
        <v>100</v>
      </c>
      <c r="BI6">
        <v>100</v>
      </c>
      <c r="BJ6">
        <v>100</v>
      </c>
      <c r="BK6">
        <v>100</v>
      </c>
      <c r="BL6">
        <v>100</v>
      </c>
      <c r="BM6">
        <v>100</v>
      </c>
      <c r="BN6">
        <v>100</v>
      </c>
      <c r="BO6">
        <v>100</v>
      </c>
      <c r="BP6">
        <v>100</v>
      </c>
      <c r="BQ6">
        <v>100</v>
      </c>
      <c r="BR6">
        <v>100</v>
      </c>
      <c r="BS6">
        <v>100</v>
      </c>
      <c r="BT6">
        <v>100</v>
      </c>
      <c r="BU6">
        <v>100</v>
      </c>
      <c r="BV6">
        <v>100</v>
      </c>
      <c r="BW6">
        <v>100</v>
      </c>
      <c r="BX6">
        <v>100</v>
      </c>
      <c r="BY6">
        <v>100</v>
      </c>
      <c r="BZ6">
        <v>100</v>
      </c>
      <c r="CA6">
        <v>100</v>
      </c>
      <c r="CB6">
        <v>100</v>
      </c>
      <c r="CC6">
        <v>100</v>
      </c>
      <c r="CD6">
        <v>100</v>
      </c>
      <c r="CE6">
        <v>100</v>
      </c>
      <c r="CF6">
        <v>100</v>
      </c>
      <c r="CG6">
        <v>100</v>
      </c>
      <c r="CH6">
        <v>100</v>
      </c>
      <c r="CI6">
        <v>100</v>
      </c>
      <c r="CJ6">
        <v>100</v>
      </c>
      <c r="CK6">
        <v>100</v>
      </c>
      <c r="CL6">
        <v>100</v>
      </c>
      <c r="CM6">
        <v>100</v>
      </c>
      <c r="CN6">
        <v>100</v>
      </c>
      <c r="CO6">
        <v>100</v>
      </c>
      <c r="CP6">
        <v>100</v>
      </c>
      <c r="CQ6">
        <v>100</v>
      </c>
      <c r="CR6">
        <v>100</v>
      </c>
      <c r="CS6">
        <v>100</v>
      </c>
      <c r="CT6">
        <v>100</v>
      </c>
      <c r="CU6">
        <v>100</v>
      </c>
      <c r="CV6">
        <v>100</v>
      </c>
      <c r="CW6">
        <v>100</v>
      </c>
      <c r="CX6">
        <v>100</v>
      </c>
      <c r="CY6">
        <v>100</v>
      </c>
      <c r="CZ6">
        <v>100</v>
      </c>
      <c r="DA6">
        <v>100</v>
      </c>
      <c r="DB6">
        <v>100</v>
      </c>
      <c r="DC6">
        <v>100</v>
      </c>
      <c r="DD6">
        <v>100</v>
      </c>
      <c r="DE6">
        <v>100</v>
      </c>
      <c r="DF6">
        <v>100</v>
      </c>
      <c r="DG6">
        <v>100</v>
      </c>
      <c r="DH6">
        <v>100</v>
      </c>
      <c r="DI6">
        <v>100</v>
      </c>
      <c r="DJ6">
        <v>100</v>
      </c>
      <c r="DK6">
        <v>100</v>
      </c>
      <c r="DL6">
        <v>100</v>
      </c>
      <c r="DM6">
        <v>100</v>
      </c>
      <c r="DN6">
        <v>100</v>
      </c>
      <c r="DO6">
        <v>100</v>
      </c>
      <c r="DP6">
        <v>100</v>
      </c>
      <c r="DQ6">
        <v>100</v>
      </c>
      <c r="DR6">
        <v>100</v>
      </c>
      <c r="DS6">
        <v>100</v>
      </c>
      <c r="DT6">
        <v>100</v>
      </c>
      <c r="DU6">
        <v>100</v>
      </c>
      <c r="DV6">
        <v>100</v>
      </c>
      <c r="DW6">
        <v>100</v>
      </c>
      <c r="DX6">
        <v>100</v>
      </c>
      <c r="DY6">
        <v>100</v>
      </c>
      <c r="DZ6">
        <v>100</v>
      </c>
      <c r="EA6">
        <v>100</v>
      </c>
      <c r="EB6">
        <v>100</v>
      </c>
      <c r="EC6">
        <v>100</v>
      </c>
      <c r="ED6">
        <v>100</v>
      </c>
      <c r="EE6">
        <v>100</v>
      </c>
      <c r="EF6">
        <v>100</v>
      </c>
      <c r="EG6">
        <v>100</v>
      </c>
      <c r="EH6">
        <v>100</v>
      </c>
      <c r="EI6">
        <v>100</v>
      </c>
      <c r="EJ6">
        <v>100</v>
      </c>
      <c r="EK6">
        <v>100</v>
      </c>
      <c r="EL6">
        <v>100</v>
      </c>
      <c r="EM6">
        <v>100</v>
      </c>
      <c r="EN6">
        <v>100</v>
      </c>
      <c r="EO6">
        <v>100</v>
      </c>
      <c r="EP6">
        <v>100</v>
      </c>
      <c r="EQ6">
        <v>100</v>
      </c>
      <c r="ER6">
        <v>100</v>
      </c>
      <c r="ES6">
        <v>100</v>
      </c>
      <c r="ET6">
        <v>100</v>
      </c>
      <c r="EU6">
        <v>100</v>
      </c>
      <c r="EV6">
        <v>100</v>
      </c>
      <c r="EW6" s="25">
        <v>100</v>
      </c>
      <c r="EX6" s="25">
        <v>100</v>
      </c>
      <c r="EY6" s="25">
        <v>100</v>
      </c>
      <c r="EZ6" s="25">
        <v>100</v>
      </c>
      <c r="FA6" s="25">
        <v>100</v>
      </c>
      <c r="FB6" s="25">
        <v>100</v>
      </c>
      <c r="FC6" s="25">
        <v>100</v>
      </c>
      <c r="FD6" s="25">
        <v>100</v>
      </c>
      <c r="FE6" s="25">
        <v>100</v>
      </c>
      <c r="FF6" s="25">
        <v>100</v>
      </c>
      <c r="FG6" s="25">
        <v>100</v>
      </c>
      <c r="FH6" s="25">
        <v>100</v>
      </c>
      <c r="FI6" s="25">
        <v>100</v>
      </c>
      <c r="FJ6" s="25">
        <v>100</v>
      </c>
      <c r="FK6" s="25">
        <v>100</v>
      </c>
      <c r="FL6" s="25">
        <v>100</v>
      </c>
      <c r="FM6" s="25">
        <v>100</v>
      </c>
      <c r="FN6" s="25">
        <v>100</v>
      </c>
      <c r="FO6" s="25">
        <v>100</v>
      </c>
      <c r="FP6" s="25">
        <v>100</v>
      </c>
      <c r="FQ6" s="25">
        <v>100</v>
      </c>
      <c r="FR6" s="25">
        <v>100</v>
      </c>
      <c r="FS6" s="25">
        <v>100</v>
      </c>
      <c r="FT6" s="25">
        <v>100</v>
      </c>
      <c r="FU6" s="25">
        <v>100</v>
      </c>
      <c r="FV6" s="25">
        <v>100</v>
      </c>
      <c r="FW6" s="25">
        <v>100</v>
      </c>
      <c r="FX6" s="25">
        <v>100</v>
      </c>
      <c r="FY6" s="25">
        <v>100</v>
      </c>
      <c r="FZ6" s="25">
        <v>100</v>
      </c>
      <c r="GA6" s="25">
        <v>100</v>
      </c>
      <c r="GB6" s="25">
        <v>100</v>
      </c>
      <c r="GC6" s="25">
        <v>100</v>
      </c>
      <c r="GD6" s="25">
        <v>100</v>
      </c>
      <c r="GE6" s="25">
        <v>100</v>
      </c>
      <c r="GF6" s="25">
        <v>100</v>
      </c>
      <c r="GG6" s="25">
        <v>100</v>
      </c>
      <c r="GH6" s="25">
        <v>100</v>
      </c>
      <c r="GI6" s="26">
        <v>100</v>
      </c>
      <c r="GJ6" s="26">
        <v>100</v>
      </c>
      <c r="GK6" s="25">
        <v>100</v>
      </c>
      <c r="GL6" s="25">
        <v>100</v>
      </c>
      <c r="GM6" s="25">
        <v>100</v>
      </c>
      <c r="GN6" s="25">
        <v>100</v>
      </c>
      <c r="GO6" s="25">
        <v>100</v>
      </c>
      <c r="GP6" s="25">
        <v>100</v>
      </c>
      <c r="GQ6" s="25">
        <f>'[1]%'!GY6</f>
        <v>100</v>
      </c>
      <c r="GR6" s="25">
        <f>'[1]%'!GZ6</f>
        <v>100</v>
      </c>
      <c r="GS6" s="25">
        <f>'[1]%'!HA6</f>
        <v>100</v>
      </c>
      <c r="GT6" s="25">
        <f>'[1]%'!HB6</f>
        <v>100</v>
      </c>
      <c r="GU6" s="25">
        <f>'[1]%'!HC6</f>
        <v>100</v>
      </c>
      <c r="GV6" s="25">
        <f>'[1]%'!HD6</f>
        <v>100</v>
      </c>
      <c r="GW6" s="25">
        <f>'[1]%'!HE6</f>
        <v>100</v>
      </c>
      <c r="GX6" s="25">
        <f>'[1]%'!HF6</f>
        <v>100</v>
      </c>
      <c r="GY6" s="25">
        <f>'[1]%'!HG6</f>
        <v>100</v>
      </c>
      <c r="GZ6" s="25">
        <f>'[1]%'!HH6</f>
        <v>100</v>
      </c>
      <c r="HA6" s="25">
        <f>'[1]%'!HI6</f>
        <v>100</v>
      </c>
      <c r="HB6" s="25">
        <f>'[1]%'!HJ6</f>
        <v>100</v>
      </c>
      <c r="HC6" s="25">
        <f>'[1]%'!HK6</f>
        <v>100</v>
      </c>
      <c r="HD6" s="25">
        <f>'[1]%'!HL6</f>
        <v>100</v>
      </c>
      <c r="HE6" s="25">
        <f>'[1]%'!HM6</f>
        <v>100</v>
      </c>
      <c r="HF6" s="25">
        <f>'[1]%'!HN6</f>
        <v>100</v>
      </c>
      <c r="HG6" s="25">
        <f>'[1]%'!HO6</f>
        <v>100</v>
      </c>
      <c r="HH6" s="25">
        <f>'[1]%'!HP6</f>
        <v>100</v>
      </c>
      <c r="HI6" s="25">
        <f>'[1]%'!HQ6</f>
        <v>100</v>
      </c>
      <c r="HJ6" s="25">
        <f>'[1]%'!HR6</f>
        <v>100</v>
      </c>
      <c r="HK6" s="25">
        <f>'[1]%'!HS6</f>
        <v>100</v>
      </c>
      <c r="HL6" s="25">
        <f>'[1]%'!HT6</f>
        <v>100</v>
      </c>
      <c r="HM6" s="25">
        <f>'[1]%'!HU6</f>
        <v>100</v>
      </c>
      <c r="HN6" s="25">
        <f>'[1]%'!HV6</f>
        <v>100</v>
      </c>
      <c r="HO6" s="25">
        <f>'[1]%'!HW6</f>
        <v>100</v>
      </c>
      <c r="HP6" s="25">
        <f>'[1]%'!HX6</f>
        <v>100</v>
      </c>
      <c r="HQ6" s="25">
        <f>'[1]%'!HY6</f>
        <v>100</v>
      </c>
      <c r="HR6" s="25">
        <f>'[1]%'!HZ6</f>
        <v>100</v>
      </c>
      <c r="HS6" s="25">
        <f>'[1]%'!IA6</f>
        <v>100</v>
      </c>
      <c r="HT6" s="25">
        <f>'[1]%'!IB6</f>
        <v>100</v>
      </c>
      <c r="HU6" s="25">
        <f>'[1]%'!IC6</f>
        <v>100</v>
      </c>
      <c r="HV6" s="25">
        <f>'[1]%'!ID6</f>
        <v>100</v>
      </c>
      <c r="HW6" s="25">
        <f>'[1]%'!IE6</f>
        <v>100</v>
      </c>
      <c r="HX6" s="25">
        <f>'[1]%'!IF6</f>
        <v>100</v>
      </c>
      <c r="HY6" s="25">
        <f>'[1]%'!IG6</f>
        <v>100</v>
      </c>
      <c r="HZ6" s="25">
        <f>'[1]%'!IH6</f>
        <v>100</v>
      </c>
      <c r="IA6" s="25">
        <f>'[1]%'!II6</f>
        <v>100</v>
      </c>
      <c r="IB6" s="25">
        <f>'[1]%'!IJ6</f>
        <v>100</v>
      </c>
      <c r="IC6" s="25">
        <f>'[1]%'!IK6</f>
        <v>100</v>
      </c>
      <c r="ID6" s="25">
        <f>'[1]%'!IL6</f>
        <v>100</v>
      </c>
      <c r="IE6" s="25">
        <f>'[1]%'!IM6</f>
        <v>100</v>
      </c>
      <c r="IF6" s="25">
        <f>'[1]%'!IN6</f>
        <v>100</v>
      </c>
      <c r="IG6" s="25">
        <f>'[1]%'!IO6</f>
        <v>100</v>
      </c>
      <c r="IH6" s="25">
        <f>'[1]%'!IP6</f>
        <v>100</v>
      </c>
      <c r="II6" s="25">
        <f>'[1]%'!IQ6</f>
        <v>100</v>
      </c>
      <c r="IJ6" s="25">
        <f>'[1]%'!IR6</f>
        <v>100</v>
      </c>
      <c r="IK6" s="25">
        <f>'[1]%'!IS6</f>
        <v>100</v>
      </c>
      <c r="IL6" s="25">
        <f>'[1]%'!IT6</f>
        <v>100</v>
      </c>
      <c r="IM6" s="25">
        <f>'[1]%'!IU6</f>
        <v>100</v>
      </c>
      <c r="IN6" s="25">
        <f>'[1]%'!IV6</f>
        <v>100</v>
      </c>
      <c r="IO6" s="25">
        <f>'[1]%'!IW6</f>
        <v>100</v>
      </c>
      <c r="IP6" s="25">
        <f>'[1]%'!IX6</f>
        <v>100</v>
      </c>
      <c r="IQ6" s="25">
        <f>'[1]%'!IY6</f>
        <v>100</v>
      </c>
      <c r="IR6" s="25">
        <f>'[1]%'!IZ6</f>
        <v>100</v>
      </c>
    </row>
    <row r="7" spans="1:252"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pans="1:252">
      <c r="A8" t="s">
        <v>1</v>
      </c>
      <c r="B8" t="s">
        <v>22</v>
      </c>
      <c r="C8" s="25">
        <v>25.417827298050106</v>
      </c>
      <c r="D8" s="25">
        <v>23.689727463312323</v>
      </c>
      <c r="E8" s="25">
        <v>27.285613040396843</v>
      </c>
      <c r="F8" s="25">
        <v>25.941136208076713</v>
      </c>
      <c r="G8" s="25">
        <v>24.371508379888247</v>
      </c>
      <c r="H8" s="25">
        <v>26.261230131306153</v>
      </c>
      <c r="I8" s="25">
        <v>24.175824175824175</v>
      </c>
      <c r="J8" s="25">
        <v>25.565455791638108</v>
      </c>
      <c r="K8" s="25">
        <v>26.445086705202314</v>
      </c>
      <c r="L8" s="25">
        <v>26.86567164179106</v>
      </c>
      <c r="M8" s="25">
        <v>29.385964912280784</v>
      </c>
      <c r="N8" s="25">
        <v>27.436823104693143</v>
      </c>
      <c r="O8" s="25">
        <v>28.463128876636802</v>
      </c>
      <c r="P8" s="25">
        <v>28.742937853107364</v>
      </c>
      <c r="Q8" s="25">
        <v>30.021141649048662</v>
      </c>
      <c r="R8" s="25">
        <v>32.330827067669162</v>
      </c>
      <c r="S8" s="25">
        <v>32.790525536639549</v>
      </c>
      <c r="T8" s="25">
        <v>32.478632478632456</v>
      </c>
      <c r="U8" s="25">
        <v>33.975903614457856</v>
      </c>
      <c r="V8" s="25">
        <v>34.4559585492228</v>
      </c>
      <c r="W8" s="25">
        <v>31.314878892733596</v>
      </c>
      <c r="X8" s="25">
        <v>33.832335329341319</v>
      </c>
      <c r="Y8" s="25">
        <v>37.369985141158992</v>
      </c>
      <c r="Z8" s="25">
        <v>30.723781388478606</v>
      </c>
      <c r="AA8" s="25">
        <v>32.203389830508513</v>
      </c>
      <c r="AB8" s="25">
        <v>31.717747683535279</v>
      </c>
      <c r="AC8" s="25">
        <v>31.568228105906314</v>
      </c>
      <c r="AD8" s="25">
        <v>28.502415458937197</v>
      </c>
      <c r="AE8" s="25">
        <v>30.748898678414101</v>
      </c>
      <c r="AF8" s="25">
        <v>30.74235807860267</v>
      </c>
      <c r="AG8" s="25">
        <v>32.568027210884296</v>
      </c>
      <c r="AH8" s="25">
        <v>29.920116194626001</v>
      </c>
      <c r="AI8" s="25">
        <v>31.26734505087887</v>
      </c>
      <c r="AJ8" s="25">
        <v>34.489222118088108</v>
      </c>
      <c r="AK8" s="25">
        <v>33.925049309664715</v>
      </c>
      <c r="AL8" s="25">
        <v>35.479041916167688</v>
      </c>
      <c r="AM8" s="25">
        <v>30.039525691699602</v>
      </c>
      <c r="AN8" s="25">
        <v>34.32601880877742</v>
      </c>
      <c r="AO8" s="25">
        <v>33.333333333333336</v>
      </c>
      <c r="AP8" s="25">
        <v>31.972111553784881</v>
      </c>
      <c r="AQ8" s="25">
        <v>35.225225225225209</v>
      </c>
      <c r="AR8" s="25">
        <v>35.755813953488378</v>
      </c>
      <c r="AS8" s="25">
        <v>32.166508987701043</v>
      </c>
      <c r="AT8" s="25">
        <v>30.942452043369418</v>
      </c>
      <c r="AU8" s="25">
        <v>32.101167315175111</v>
      </c>
      <c r="AV8" s="25">
        <v>35.016556291390721</v>
      </c>
      <c r="AW8" s="25">
        <v>36.4440078585462</v>
      </c>
      <c r="AX8" s="25">
        <v>38.080808080808112</v>
      </c>
      <c r="AY8" s="25">
        <v>36.623889437314908</v>
      </c>
      <c r="AZ8" s="25">
        <v>33.235294117647086</v>
      </c>
      <c r="BA8" s="25">
        <v>39.874902267396408</v>
      </c>
      <c r="BB8" s="25">
        <v>34.54258675078863</v>
      </c>
      <c r="BC8" s="25">
        <v>31.424265259984985</v>
      </c>
      <c r="BD8" s="25">
        <v>33.54203935599282</v>
      </c>
      <c r="BE8" s="25">
        <v>34.842015371477395</v>
      </c>
      <c r="BF8" s="25">
        <v>28.227746591820406</v>
      </c>
      <c r="BG8" s="25">
        <v>30.089942763695866</v>
      </c>
      <c r="BH8" s="25">
        <v>29.390997352162401</v>
      </c>
      <c r="BI8" s="25">
        <v>35.836177474402731</v>
      </c>
      <c r="BJ8" s="25">
        <v>31.59392789373814</v>
      </c>
      <c r="BK8" s="25">
        <v>32.241014799154335</v>
      </c>
      <c r="BL8" s="25">
        <v>28.72</v>
      </c>
      <c r="BM8" s="25">
        <v>27.877237851662386</v>
      </c>
      <c r="BN8" s="25">
        <v>28.62935928629356</v>
      </c>
      <c r="BO8" s="25">
        <v>28.39090143218197</v>
      </c>
      <c r="BP8" s="25">
        <v>27.120141342756181</v>
      </c>
      <c r="BQ8" s="25">
        <v>19.557195571955717</v>
      </c>
      <c r="BR8" s="25">
        <v>22.713567839195981</v>
      </c>
      <c r="BS8" s="25">
        <v>19.469026548672566</v>
      </c>
      <c r="BT8" s="25">
        <v>25.178997613365183</v>
      </c>
      <c r="BU8" s="25">
        <v>25.402298850574713</v>
      </c>
      <c r="BV8" s="25">
        <v>26.943556975505857</v>
      </c>
      <c r="BW8" s="25">
        <v>24.50388265746335</v>
      </c>
      <c r="BX8" s="25">
        <v>21.701388888888872</v>
      </c>
      <c r="BY8" s="25">
        <v>24.981577008106107</v>
      </c>
      <c r="BZ8" s="25">
        <v>25.694444444444443</v>
      </c>
      <c r="CA8" s="25">
        <v>22.716248989490687</v>
      </c>
      <c r="CB8" s="25">
        <v>21.975901924046408</v>
      </c>
      <c r="CC8" s="25">
        <v>17.979315831344483</v>
      </c>
      <c r="CD8" s="25">
        <v>18.288222384784198</v>
      </c>
      <c r="CE8" s="25">
        <v>16.763969974979148</v>
      </c>
      <c r="CF8" s="25">
        <v>15.497301464919023</v>
      </c>
      <c r="CG8" s="25">
        <v>13.026819923371633</v>
      </c>
      <c r="CH8" s="25">
        <v>14.838200473559601</v>
      </c>
      <c r="CI8" s="25">
        <v>14.186584425597532</v>
      </c>
      <c r="CJ8" s="25">
        <v>14.6875</v>
      </c>
      <c r="CK8" s="25">
        <v>16.306306306306308</v>
      </c>
      <c r="CL8" s="25">
        <v>15.316901408450704</v>
      </c>
      <c r="CM8" s="25">
        <v>15.067264573991032</v>
      </c>
      <c r="CN8" s="25">
        <v>14.419795221842987</v>
      </c>
      <c r="CO8" s="25">
        <v>17.64831946270866</v>
      </c>
      <c r="CP8" s="25">
        <v>13.8681993382296</v>
      </c>
      <c r="CQ8" s="25">
        <v>12.518731451765392</v>
      </c>
      <c r="CR8" s="25">
        <v>18.819442738357111</v>
      </c>
      <c r="CS8" s="25">
        <v>19.005281164948752</v>
      </c>
      <c r="CT8" s="25">
        <v>19.630462667523151</v>
      </c>
      <c r="CU8" s="25">
        <v>20.146002468069653</v>
      </c>
      <c r="CV8" s="25">
        <v>21.396291048970259</v>
      </c>
      <c r="CW8" s="25">
        <v>21.776068631898148</v>
      </c>
      <c r="CX8" s="25">
        <v>23.236273036411003</v>
      </c>
      <c r="CY8" s="25">
        <v>22.351550993254818</v>
      </c>
      <c r="CZ8" s="25">
        <v>21.993779015390363</v>
      </c>
      <c r="DA8" s="25">
        <v>21.49328988415667</v>
      </c>
      <c r="DB8" s="25">
        <v>22.812106135139537</v>
      </c>
      <c r="DC8" s="25">
        <v>24.090821108018606</v>
      </c>
      <c r="DD8" s="25">
        <v>18.785381994041948</v>
      </c>
      <c r="DE8" s="25">
        <v>23.543547980691887</v>
      </c>
      <c r="DF8" s="25">
        <v>25.115171192690873</v>
      </c>
      <c r="DG8" s="25">
        <v>23.375621569827281</v>
      </c>
      <c r="DH8" s="25">
        <v>24.063890286913512</v>
      </c>
      <c r="DI8" s="25">
        <v>21.983331653016737</v>
      </c>
      <c r="DJ8" s="25">
        <v>19.774989872397462</v>
      </c>
      <c r="DK8" s="25">
        <v>23.308071183973162</v>
      </c>
      <c r="DL8" s="25">
        <v>22.606401856501236</v>
      </c>
      <c r="DM8" s="25">
        <v>17.329162281264242</v>
      </c>
      <c r="DN8" s="25">
        <v>17.532560426227402</v>
      </c>
      <c r="DO8" s="25">
        <v>17.782632976387148</v>
      </c>
      <c r="DP8" s="25">
        <v>22.434241262079301</v>
      </c>
      <c r="DQ8" s="25">
        <v>22.848583669792468</v>
      </c>
      <c r="DR8" s="25">
        <v>24.571897670909326</v>
      </c>
      <c r="DS8" s="25">
        <v>24.100908323754716</v>
      </c>
      <c r="DT8" s="25">
        <v>21.416776261922429</v>
      </c>
      <c r="DU8" s="25">
        <v>24.006121099407888</v>
      </c>
      <c r="DV8" s="25">
        <v>18.200667220502819</v>
      </c>
      <c r="DW8" s="25">
        <v>15.551227380731564</v>
      </c>
      <c r="DX8" s="25">
        <v>17.968870678522709</v>
      </c>
      <c r="DY8" s="25">
        <v>17.800199264286618</v>
      </c>
      <c r="DZ8" s="25">
        <v>20.556765181020523</v>
      </c>
      <c r="EA8" s="25">
        <v>20.642230088628533</v>
      </c>
      <c r="EB8" s="25">
        <v>15.72422991378961</v>
      </c>
      <c r="EC8" s="25">
        <v>21.340217234648563</v>
      </c>
      <c r="ED8" s="25">
        <v>20.002765291255521</v>
      </c>
      <c r="EE8" s="25">
        <v>19.977556831069993</v>
      </c>
      <c r="EF8" s="25">
        <v>14.907858113125114</v>
      </c>
      <c r="EG8" s="25">
        <v>18.755830169945874</v>
      </c>
      <c r="EH8" s="25">
        <v>20.606783389571106</v>
      </c>
      <c r="EI8" s="25">
        <v>15.051802601791147</v>
      </c>
      <c r="EJ8" s="25">
        <v>16.074955634790875</v>
      </c>
      <c r="EK8" s="25">
        <v>14.018498227468349</v>
      </c>
      <c r="EL8" s="25">
        <v>12.359980925482205</v>
      </c>
      <c r="EM8" s="25">
        <v>14.897875541990881</v>
      </c>
      <c r="EN8" s="25">
        <v>8.8675068134789807</v>
      </c>
      <c r="EO8" s="25">
        <v>10.163971741888171</v>
      </c>
      <c r="EP8" s="25">
        <v>9.7366032669477534</v>
      </c>
      <c r="EQ8" s="25">
        <v>12.059076275304323</v>
      </c>
      <c r="ER8" s="25">
        <v>12.37781837137082</v>
      </c>
      <c r="ES8" s="25">
        <v>8.5062163639127384</v>
      </c>
      <c r="ET8" s="25">
        <v>19.470844178195183</v>
      </c>
      <c r="EU8" s="25">
        <v>16.324589417926315</v>
      </c>
      <c r="EV8" s="25">
        <v>10.602481832821109</v>
      </c>
      <c r="EW8" s="25">
        <v>11.106175819258452</v>
      </c>
      <c r="EX8" s="25">
        <v>15.560733696795179</v>
      </c>
      <c r="EY8" s="25">
        <v>7.057799064826022</v>
      </c>
      <c r="EZ8" s="25">
        <v>5.8588755376888999</v>
      </c>
      <c r="FA8" s="25">
        <v>7.9790060477588272</v>
      </c>
      <c r="FB8" s="25">
        <v>3.8844689120610019</v>
      </c>
      <c r="FC8" s="25">
        <v>4.7303822367418675</v>
      </c>
      <c r="FD8" s="25">
        <v>5.0971790574127347</v>
      </c>
      <c r="FE8" s="25">
        <v>6.4098167377975397</v>
      </c>
      <c r="FF8" s="25">
        <v>3.9567865816819583</v>
      </c>
      <c r="FG8" s="25">
        <v>7.4953388888987309</v>
      </c>
      <c r="FH8" s="25">
        <v>5.9320163838422379</v>
      </c>
      <c r="FI8" s="25">
        <v>6.9694192343147376</v>
      </c>
      <c r="FJ8" s="25">
        <v>6.4170863891207617</v>
      </c>
      <c r="FK8" s="25">
        <v>8.7483544676336908</v>
      </c>
      <c r="FL8" s="25">
        <v>10.802223160245928</v>
      </c>
      <c r="FM8" s="25">
        <v>10.105485079503032</v>
      </c>
      <c r="FN8" s="25">
        <v>11.428401723203088</v>
      </c>
      <c r="FO8" s="25">
        <v>9.1447810490186097</v>
      </c>
      <c r="FP8" s="25">
        <v>10.066108505791044</v>
      </c>
      <c r="FQ8" s="25">
        <v>17.66416573109419</v>
      </c>
      <c r="FR8" s="25">
        <v>15.027437908540145</v>
      </c>
      <c r="FS8" s="25">
        <v>11.437758886868195</v>
      </c>
      <c r="FT8" s="25">
        <v>14.381444364301757</v>
      </c>
      <c r="FU8" s="25">
        <v>12.171895769388378</v>
      </c>
      <c r="FV8" s="25">
        <v>7.2507631449711933</v>
      </c>
      <c r="FW8" s="25">
        <v>4.543206423641049</v>
      </c>
      <c r="FX8" s="25">
        <v>6.5001923612517567</v>
      </c>
      <c r="FY8" s="25">
        <v>2.5310732800621198</v>
      </c>
      <c r="FZ8" s="25">
        <v>4.7413554478255397</v>
      </c>
      <c r="GA8" s="25">
        <v>7.0538137636702931</v>
      </c>
      <c r="GB8" s="25">
        <v>10.434561009915285</v>
      </c>
      <c r="GC8" s="25">
        <v>8.7044122567690394</v>
      </c>
      <c r="GD8" s="25">
        <v>8.4757817035390985</v>
      </c>
      <c r="GE8" s="25">
        <v>8.7283910438699923</v>
      </c>
      <c r="GF8" s="25">
        <v>8.3473268483534842</v>
      </c>
      <c r="GG8" s="25">
        <v>10.770415373599223</v>
      </c>
      <c r="GH8" s="25">
        <v>6.2899344353232243</v>
      </c>
      <c r="GI8" s="26">
        <v>11.530827374704506</v>
      </c>
      <c r="GJ8" s="26">
        <v>11.12388230823055</v>
      </c>
      <c r="GK8" s="25">
        <v>6.9585034452729486</v>
      </c>
      <c r="GL8" s="25">
        <v>10.615796176296392</v>
      </c>
      <c r="GM8" s="25">
        <v>9.8229599069415947</v>
      </c>
      <c r="GN8" s="25">
        <v>8.3115037712725837</v>
      </c>
      <c r="GO8" s="25">
        <v>10.04666596807915</v>
      </c>
      <c r="GP8" s="25">
        <v>8.2878995300163663</v>
      </c>
      <c r="GQ8" s="25">
        <f>'[1]%'!GY8</f>
        <v>11.593576040269006</v>
      </c>
      <c r="GR8" s="25">
        <f>'[1]%'!GZ8</f>
        <v>12.806484486357672</v>
      </c>
      <c r="GS8" s="25">
        <f>'[1]%'!HA8</f>
        <v>12.638511219485544</v>
      </c>
      <c r="GT8" s="25">
        <f>'[1]%'!HB8</f>
        <v>8.1797203549701258</v>
      </c>
      <c r="GU8" s="25">
        <f>'[1]%'!HC8</f>
        <v>7.9319948904931898</v>
      </c>
      <c r="GV8" s="25">
        <f>'[1]%'!HD8</f>
        <v>12.875398169248994</v>
      </c>
      <c r="GW8" s="25">
        <f>'[1]%'!HE8</f>
        <v>5.6362820234672606</v>
      </c>
      <c r="GX8" s="25">
        <f>'[1]%'!HF8</f>
        <v>13.023007911781129</v>
      </c>
      <c r="GY8" s="25">
        <f>'[1]%'!HG8</f>
        <v>10.459269938903748</v>
      </c>
      <c r="GZ8" s="25">
        <f>'[1]%'!HH8</f>
        <v>8.0035884654665193</v>
      </c>
      <c r="HA8" s="25">
        <f>'[1]%'!HI8</f>
        <v>7.3968490461120542</v>
      </c>
      <c r="HB8" s="25">
        <f>'[1]%'!HJ8</f>
        <v>10.418180848160224</v>
      </c>
      <c r="HC8" s="25">
        <f>'[1]%'!HK8</f>
        <v>13.221241283319833</v>
      </c>
      <c r="HD8" s="25">
        <f>'[1]%'!HL8</f>
        <v>11.195024130485091</v>
      </c>
      <c r="HE8" s="25">
        <f>'[1]%'!HM8</f>
        <v>12.210066041792354</v>
      </c>
      <c r="HF8" s="25">
        <f>'[1]%'!HN8</f>
        <v>15.253684945378488</v>
      </c>
      <c r="HG8" s="25">
        <f>'[1]%'!HO8</f>
        <v>12.896632388478304</v>
      </c>
      <c r="HH8" s="25">
        <f>'[1]%'!HP8</f>
        <v>15.260642964679441</v>
      </c>
      <c r="HI8" s="25">
        <f>'[1]%'!HQ8</f>
        <v>16.708857267386463</v>
      </c>
      <c r="HJ8" s="25">
        <f>'[1]%'!HR8</f>
        <v>16.864232964104662</v>
      </c>
      <c r="HK8" s="25">
        <f>'[1]%'!HS8</f>
        <v>18.121911181282684</v>
      </c>
      <c r="HL8" s="25">
        <f>'[1]%'!HT8</f>
        <v>19.872430461369103</v>
      </c>
      <c r="HM8" s="25">
        <f>'[1]%'!HU8</f>
        <v>16.980537563214142</v>
      </c>
      <c r="HN8" s="25">
        <f>'[1]%'!HV8</f>
        <v>17.358966144969767</v>
      </c>
      <c r="HO8" s="25">
        <f>'[1]%'!HW8</f>
        <v>18.165940557718368</v>
      </c>
      <c r="HP8" s="25">
        <f>'[1]%'!HX8</f>
        <v>15.181723746649602</v>
      </c>
      <c r="HQ8" s="25">
        <f>'[1]%'!HY8</f>
        <v>19.713067717566076</v>
      </c>
      <c r="HR8" s="25">
        <f>'[1]%'!HZ8</f>
        <v>18.908817127725822</v>
      </c>
      <c r="HS8" s="25">
        <f>'[1]%'!IA8</f>
        <v>19.33365341854627</v>
      </c>
      <c r="HT8" s="25">
        <f>'[1]%'!IB8</f>
        <v>16.990002195068676</v>
      </c>
      <c r="HU8" s="25">
        <f>'[1]%'!IC8</f>
        <v>22.960753327292103</v>
      </c>
      <c r="HV8" s="25">
        <f>'[1]%'!ID8</f>
        <v>30.129349085672352</v>
      </c>
      <c r="HW8" s="25">
        <f>'[1]%'!IE8</f>
        <v>22.306371117096063</v>
      </c>
      <c r="HX8" s="25">
        <f>'[1]%'!IF8</f>
        <v>24.413080590004768</v>
      </c>
      <c r="HY8" s="25">
        <f>'[1]%'!IG8</f>
        <v>26.971747012805807</v>
      </c>
      <c r="HZ8" s="25">
        <f>'[1]%'!IH8</f>
        <v>22.579813012218811</v>
      </c>
      <c r="IA8" s="25">
        <f>'[1]%'!II8</f>
        <v>24.754361196848215</v>
      </c>
      <c r="IB8" s="25">
        <f>'[1]%'!IJ8</f>
        <v>31.605821105431041</v>
      </c>
      <c r="IC8" s="25">
        <f>'[1]%'!IK8</f>
        <v>29.759697404044534</v>
      </c>
      <c r="ID8" s="25">
        <f>'[1]%'!IL8</f>
        <v>27.758328996847421</v>
      </c>
      <c r="IE8" s="25">
        <f>'[1]%'!IM8</f>
        <v>29.315528972765321</v>
      </c>
      <c r="IF8" s="25">
        <f>'[1]%'!IN8</f>
        <v>32.322253657096077</v>
      </c>
      <c r="IG8" s="25">
        <f>'[1]%'!IO8</f>
        <v>32.51748451631763</v>
      </c>
      <c r="IH8" s="25">
        <f>'[1]%'!IP8</f>
        <v>37.567918099225295</v>
      </c>
      <c r="II8" s="25">
        <f>'[1]%'!IQ8</f>
        <v>31.411318186301294</v>
      </c>
      <c r="IJ8" s="25">
        <f>'[1]%'!IR8</f>
        <v>27.779949782347231</v>
      </c>
      <c r="IK8" s="25">
        <f>'[1]%'!IS8</f>
        <v>31.228337354035862</v>
      </c>
      <c r="IL8" s="25">
        <f>'[1]%'!IT8</f>
        <v>25.184086016514073</v>
      </c>
      <c r="IM8" s="25">
        <f>'[1]%'!IU8</f>
        <v>31.359162453050825</v>
      </c>
      <c r="IN8" s="25">
        <f>'[1]%'!IV8</f>
        <v>24.606237015016077</v>
      </c>
      <c r="IO8" s="25">
        <f>'[1]%'!IW8</f>
        <v>29.517881395184524</v>
      </c>
      <c r="IP8" s="25">
        <f>'[1]%'!IX8</f>
        <v>25.325145021157841</v>
      </c>
      <c r="IQ8" s="25">
        <f>'[1]%'!IY8</f>
        <v>28.32279361267906</v>
      </c>
      <c r="IR8" s="25">
        <f>'[1]%'!IZ8</f>
        <v>26.756815186087707</v>
      </c>
    </row>
    <row r="9" spans="1:252">
      <c r="B9" t="s">
        <v>23</v>
      </c>
      <c r="C9" s="25">
        <v>59.95821727019505</v>
      </c>
      <c r="D9" s="25">
        <v>60.307477288609434</v>
      </c>
      <c r="E9" s="25">
        <v>57.335223245924936</v>
      </c>
      <c r="F9" s="25">
        <v>60.574948665297654</v>
      </c>
      <c r="G9" s="25">
        <v>58.868715083798918</v>
      </c>
      <c r="H9" s="25">
        <v>58.465791292328987</v>
      </c>
      <c r="I9" s="25">
        <v>59.26739926739927</v>
      </c>
      <c r="J9" s="25">
        <v>56.614119259766959</v>
      </c>
      <c r="K9" s="25">
        <v>58.45375722543352</v>
      </c>
      <c r="L9" s="25">
        <v>56.716417910447745</v>
      </c>
      <c r="M9" s="25">
        <v>57.090643274853726</v>
      </c>
      <c r="N9" s="25">
        <v>57.111913357400724</v>
      </c>
      <c r="O9" s="25">
        <v>59.958649207443138</v>
      </c>
      <c r="P9" s="25">
        <v>57.697740112994332</v>
      </c>
      <c r="Q9" s="25">
        <v>59.619450317124688</v>
      </c>
      <c r="R9" s="25">
        <v>54.818865345181166</v>
      </c>
      <c r="S9" s="25">
        <v>57.216876387860815</v>
      </c>
      <c r="T9" s="25">
        <v>56.099456099456127</v>
      </c>
      <c r="U9" s="25">
        <v>54.37751004016063</v>
      </c>
      <c r="V9" s="25">
        <v>56.649395509499136</v>
      </c>
      <c r="W9" s="25">
        <v>56.40138408304496</v>
      </c>
      <c r="X9" s="25">
        <v>54.990019960079842</v>
      </c>
      <c r="Y9" s="25">
        <v>54.160475482912332</v>
      </c>
      <c r="Z9" s="25">
        <v>53.47119645494827</v>
      </c>
      <c r="AA9" s="25">
        <v>57.431551499348089</v>
      </c>
      <c r="AB9" s="25">
        <v>56.664290805416961</v>
      </c>
      <c r="AC9" s="25">
        <v>56.076035302104543</v>
      </c>
      <c r="AD9" s="25">
        <v>55.394524959742355</v>
      </c>
      <c r="AE9" s="25">
        <v>57.973568281938327</v>
      </c>
      <c r="AF9" s="25">
        <v>57.030567685589475</v>
      </c>
      <c r="AG9" s="25">
        <v>53.656462585034092</v>
      </c>
      <c r="AH9" s="25">
        <v>58.387799564270146</v>
      </c>
      <c r="AI9" s="25">
        <v>56.336725254394004</v>
      </c>
      <c r="AJ9" s="25">
        <v>51.546391752577314</v>
      </c>
      <c r="AK9" s="25">
        <v>55.917159763313585</v>
      </c>
      <c r="AL9" s="25">
        <v>53.817365269461057</v>
      </c>
      <c r="AM9" s="25">
        <v>58.339920948616594</v>
      </c>
      <c r="AN9" s="25">
        <v>55.956112852664596</v>
      </c>
      <c r="AO9" s="25">
        <v>56.185973207249809</v>
      </c>
      <c r="AP9" s="25">
        <v>58.466135458167301</v>
      </c>
      <c r="AQ9" s="25">
        <v>53.513513513513544</v>
      </c>
      <c r="AR9" s="25">
        <v>53.197674418604649</v>
      </c>
      <c r="AS9" s="25">
        <v>57.521286660359507</v>
      </c>
      <c r="AT9" s="25">
        <v>58.215179316096823</v>
      </c>
      <c r="AU9" s="25">
        <v>57.684824902723733</v>
      </c>
      <c r="AV9" s="25">
        <v>55.463576158940384</v>
      </c>
      <c r="AW9" s="25">
        <v>51.473477406679727</v>
      </c>
      <c r="AX9" s="25">
        <v>54.242424242424207</v>
      </c>
      <c r="AY9" s="25">
        <v>53.504442250740382</v>
      </c>
      <c r="AZ9" s="25">
        <v>58.431372549019578</v>
      </c>
      <c r="BA9" s="25">
        <v>50.977326035965596</v>
      </c>
      <c r="BB9" s="25">
        <v>56.309148264984245</v>
      </c>
      <c r="BC9" s="25">
        <v>52.750565184626929</v>
      </c>
      <c r="BD9" s="25">
        <v>51.699463327370346</v>
      </c>
      <c r="BE9" s="25">
        <v>54.312553373185288</v>
      </c>
      <c r="BF9" s="25">
        <v>54.611066559743328</v>
      </c>
      <c r="BG9" s="25">
        <v>53.638593622240357</v>
      </c>
      <c r="BH9" s="25">
        <v>52.250661959399821</v>
      </c>
      <c r="BI9" s="25">
        <v>51.535836177474401</v>
      </c>
      <c r="BJ9" s="25">
        <v>56.166982922201136</v>
      </c>
      <c r="BK9" s="25">
        <v>55.391120507399584</v>
      </c>
      <c r="BL9" s="25">
        <v>56.64</v>
      </c>
      <c r="BM9" s="25">
        <v>57.885763000852549</v>
      </c>
      <c r="BN9" s="25">
        <v>60.259529602595329</v>
      </c>
      <c r="BO9" s="25">
        <v>58.635214827295698</v>
      </c>
      <c r="BP9" s="25">
        <v>59.363957597173147</v>
      </c>
      <c r="BQ9" s="25">
        <v>62.177121771217713</v>
      </c>
      <c r="BR9" s="25">
        <v>57.688442211055282</v>
      </c>
      <c r="BS9" s="25">
        <v>59.402654867256629</v>
      </c>
      <c r="BT9" s="25">
        <v>57.756563245823344</v>
      </c>
      <c r="BU9" s="25">
        <v>61.609195402298852</v>
      </c>
      <c r="BV9" s="25">
        <v>60.809371671991485</v>
      </c>
      <c r="BW9" s="25">
        <v>62.381363244175979</v>
      </c>
      <c r="BX9" s="25">
        <v>64.4965277777778</v>
      </c>
      <c r="BY9" s="25">
        <v>61.827560795873268</v>
      </c>
      <c r="BZ9" s="25">
        <v>60.570987654320987</v>
      </c>
      <c r="CA9" s="25">
        <v>61.924009700889272</v>
      </c>
      <c r="CB9" s="25">
        <v>56.727057007557477</v>
      </c>
      <c r="CC9" s="25">
        <v>57.677008750994396</v>
      </c>
      <c r="CD9" s="25">
        <v>57.278712509144114</v>
      </c>
      <c r="CE9" s="25">
        <v>52.960800667222685</v>
      </c>
      <c r="CF9" s="25">
        <v>57.671549730146566</v>
      </c>
      <c r="CG9" s="25">
        <v>55.785440613026871</v>
      </c>
      <c r="CH9" s="25">
        <v>53.512233622730832</v>
      </c>
      <c r="CI9" s="25">
        <v>56.129529683885892</v>
      </c>
      <c r="CJ9" s="25">
        <v>54.296875</v>
      </c>
      <c r="CK9" s="25">
        <v>58.198198198198206</v>
      </c>
      <c r="CL9" s="25">
        <v>55.985915492957751</v>
      </c>
      <c r="CM9" s="25">
        <v>56.502242152466366</v>
      </c>
      <c r="CN9" s="25">
        <v>57.508532423208258</v>
      </c>
      <c r="CO9" s="25">
        <v>54.256288102397988</v>
      </c>
      <c r="CP9" s="25">
        <v>57.93493610561368</v>
      </c>
      <c r="CQ9" s="25">
        <v>56.165630601113413</v>
      </c>
      <c r="CR9" s="25">
        <v>57.612932574715614</v>
      </c>
      <c r="CS9" s="25">
        <v>57.57679588657011</v>
      </c>
      <c r="CT9" s="25">
        <v>59.157436534487417</v>
      </c>
      <c r="CU9" s="25">
        <v>57.656014065503769</v>
      </c>
      <c r="CV9" s="25">
        <v>59.050839411439959</v>
      </c>
      <c r="CW9" s="25">
        <v>56.224436454801982</v>
      </c>
      <c r="CX9" s="25">
        <v>57.356633088411336</v>
      </c>
      <c r="CY9" s="25">
        <v>54.616231019192497</v>
      </c>
      <c r="CZ9" s="25">
        <v>58.170849449302231</v>
      </c>
      <c r="DA9" s="25">
        <v>59.499345403192862</v>
      </c>
      <c r="DB9" s="25">
        <v>54.821264698825068</v>
      </c>
      <c r="DC9" s="25">
        <v>58.687574127091203</v>
      </c>
      <c r="DD9" s="25">
        <v>61.28777642542277</v>
      </c>
      <c r="DE9" s="25">
        <v>60.002581644955633</v>
      </c>
      <c r="DF9" s="25">
        <v>59.790011927091072</v>
      </c>
      <c r="DG9" s="25">
        <v>58.844104856939929</v>
      </c>
      <c r="DH9" s="25">
        <v>59.751719611927399</v>
      </c>
      <c r="DI9" s="25">
        <v>58.193096782598289</v>
      </c>
      <c r="DJ9" s="25">
        <v>60.887617526574076</v>
      </c>
      <c r="DK9" s="25">
        <v>57.972477063892768</v>
      </c>
      <c r="DL9" s="25">
        <v>57.850852845208131</v>
      </c>
      <c r="DM9" s="25">
        <v>60.411176555802712</v>
      </c>
      <c r="DN9" s="25">
        <v>52.574287631811764</v>
      </c>
      <c r="DO9" s="25">
        <v>58.679517480976031</v>
      </c>
      <c r="DP9" s="25">
        <v>57.534180808118215</v>
      </c>
      <c r="DQ9" s="25">
        <v>60.967262192725357</v>
      </c>
      <c r="DR9" s="25">
        <v>60.982372117963457</v>
      </c>
      <c r="DS9" s="25">
        <v>57.429016778195759</v>
      </c>
      <c r="DT9" s="25">
        <v>54.404905848823837</v>
      </c>
      <c r="DU9" s="25">
        <v>59.530894142099989</v>
      </c>
      <c r="DV9" s="25">
        <v>58.65168245783422</v>
      </c>
      <c r="DW9" s="25">
        <v>59.895297698852431</v>
      </c>
      <c r="DX9" s="25">
        <v>59.065852112298522</v>
      </c>
      <c r="DY9" s="25">
        <v>55.053335522897051</v>
      </c>
      <c r="DZ9" s="25">
        <v>50.315438539841672</v>
      </c>
      <c r="EA9" s="25">
        <v>52.499480006612167</v>
      </c>
      <c r="EB9" s="25">
        <v>56.132987979088298</v>
      </c>
      <c r="EC9" s="25">
        <v>54.90001102600278</v>
      </c>
      <c r="ED9" s="25">
        <v>59.96942763505421</v>
      </c>
      <c r="EE9" s="25">
        <v>56.851373170824552</v>
      </c>
      <c r="EF9" s="25">
        <v>59.546072771552083</v>
      </c>
      <c r="EG9" s="25">
        <v>62.123427734710667</v>
      </c>
      <c r="EH9" s="25">
        <v>59.690212408850883</v>
      </c>
      <c r="EI9" s="25">
        <v>64.917270543101196</v>
      </c>
      <c r="EJ9" s="25">
        <v>62.943538396593048</v>
      </c>
      <c r="EK9" s="25">
        <v>57.442984148321976</v>
      </c>
      <c r="EL9" s="25">
        <v>64.137911459110413</v>
      </c>
      <c r="EM9" s="25">
        <v>61.544044734358529</v>
      </c>
      <c r="EN9" s="25">
        <v>58.102526426861111</v>
      </c>
      <c r="EO9" s="25">
        <v>56.970775853252242</v>
      </c>
      <c r="EP9" s="25">
        <v>61.814494186859939</v>
      </c>
      <c r="EQ9" s="25">
        <v>58.754356902818259</v>
      </c>
      <c r="ER9" s="25">
        <v>57.174318241459652</v>
      </c>
      <c r="ES9" s="25">
        <v>58.510593240615961</v>
      </c>
      <c r="ET9" s="25">
        <v>45.678526273652082</v>
      </c>
      <c r="EU9" s="25">
        <v>39.361313727970114</v>
      </c>
      <c r="EV9" s="25">
        <v>40.703222316532084</v>
      </c>
      <c r="EW9" s="25">
        <v>42.213440099447631</v>
      </c>
      <c r="EX9" s="25">
        <v>47.075889783922634</v>
      </c>
      <c r="EY9" s="25">
        <v>31.553172937888107</v>
      </c>
      <c r="EZ9" s="25">
        <v>39.338436379476406</v>
      </c>
      <c r="FA9" s="25">
        <v>45.905768237880309</v>
      </c>
      <c r="FB9" s="25">
        <v>43.900745851712202</v>
      </c>
      <c r="FC9" s="25">
        <v>36.877996771772892</v>
      </c>
      <c r="FD9" s="25">
        <v>36.935800677667174</v>
      </c>
      <c r="FE9" s="25">
        <v>34.931445746087199</v>
      </c>
      <c r="FF9" s="25">
        <v>34.512552833360196</v>
      </c>
      <c r="FG9" s="25">
        <v>42.03302741628319</v>
      </c>
      <c r="FH9" s="25">
        <v>37.315782985730529</v>
      </c>
      <c r="FI9" s="25">
        <v>33.130606932012313</v>
      </c>
      <c r="FJ9" s="25">
        <v>36.757048811578684</v>
      </c>
      <c r="FK9" s="25">
        <v>37.789992472401352</v>
      </c>
      <c r="FL9" s="25">
        <v>35.879538296496811</v>
      </c>
      <c r="FM9" s="25">
        <v>35.678639866748149</v>
      </c>
      <c r="FN9" s="25">
        <v>41.105188981209899</v>
      </c>
      <c r="FO9" s="25">
        <v>43.203630405406365</v>
      </c>
      <c r="FP9" s="25">
        <v>45.688933107074767</v>
      </c>
      <c r="FQ9" s="25">
        <v>43.543883590212971</v>
      </c>
      <c r="FR9" s="25">
        <v>44.913839050188599</v>
      </c>
      <c r="FS9" s="25">
        <v>49.945796687811679</v>
      </c>
      <c r="FT9" s="25">
        <v>44.418181223429997</v>
      </c>
      <c r="FU9" s="25">
        <v>47.669454149904169</v>
      </c>
      <c r="FV9" s="25">
        <v>42.541814576349729</v>
      </c>
      <c r="FW9" s="25">
        <v>30.710994151192704</v>
      </c>
      <c r="FX9" s="25">
        <v>28.633545117021868</v>
      </c>
      <c r="FY9" s="25">
        <v>26.575677283276406</v>
      </c>
      <c r="FZ9" s="25">
        <v>27.457631105314555</v>
      </c>
      <c r="GA9" s="25">
        <v>31.703093504687608</v>
      </c>
      <c r="GB9" s="25">
        <v>39.787798796988639</v>
      </c>
      <c r="GC9" s="25">
        <v>41.274320226636362</v>
      </c>
      <c r="GD9" s="25">
        <v>46.18795841940846</v>
      </c>
      <c r="GE9" s="25">
        <v>40.960325014982473</v>
      </c>
      <c r="GF9" s="25">
        <v>40.119728042669841</v>
      </c>
      <c r="GG9" s="25">
        <v>38.69966689779843</v>
      </c>
      <c r="GH9" s="25">
        <v>41.393133419806979</v>
      </c>
      <c r="GI9" s="26">
        <v>45.199676300984251</v>
      </c>
      <c r="GJ9" s="26">
        <v>42.269299235334621</v>
      </c>
      <c r="GK9" s="25">
        <v>30.224792267681277</v>
      </c>
      <c r="GL9" s="25">
        <v>35.497810309657595</v>
      </c>
      <c r="GM9" s="25">
        <v>36.279426752668918</v>
      </c>
      <c r="GN9" s="25">
        <v>43.982428790699615</v>
      </c>
      <c r="GO9" s="25">
        <v>40.839167296736939</v>
      </c>
      <c r="GP9" s="25">
        <v>44.478434619646137</v>
      </c>
      <c r="GQ9" s="25">
        <f>'[1]%'!GY9</f>
        <v>43.035096191398146</v>
      </c>
      <c r="GR9" s="25">
        <f>'[1]%'!GZ9</f>
        <v>43.14727993619443</v>
      </c>
      <c r="GS9" s="25">
        <f>'[1]%'!HA9</f>
        <v>51.399308805294744</v>
      </c>
      <c r="GT9" s="25">
        <f>'[1]%'!HB9</f>
        <v>43.859667567415642</v>
      </c>
      <c r="GU9" s="25">
        <f>'[1]%'!HC9</f>
        <v>42.81061597333585</v>
      </c>
      <c r="GV9" s="25">
        <f>'[1]%'!HD9</f>
        <v>38.536040356074018</v>
      </c>
      <c r="GW9" s="25">
        <f>'[1]%'!HE9</f>
        <v>29.436993190266335</v>
      </c>
      <c r="GX9" s="25">
        <f>'[1]%'!HF9</f>
        <v>30.24717377062851</v>
      </c>
      <c r="GY9" s="25">
        <f>'[1]%'!HG9</f>
        <v>32.070703702970974</v>
      </c>
      <c r="GZ9" s="25">
        <f>'[1]%'!HH9</f>
        <v>32.754200614470072</v>
      </c>
      <c r="HA9" s="25">
        <f>'[1]%'!HI9</f>
        <v>32.83901923240208</v>
      </c>
      <c r="HB9" s="25">
        <f>'[1]%'!HJ9</f>
        <v>33.749777787958401</v>
      </c>
      <c r="HC9" s="25">
        <f>'[1]%'!HK9</f>
        <v>39.440552579263844</v>
      </c>
      <c r="HD9" s="25">
        <f>'[1]%'!HL9</f>
        <v>40.914328605283799</v>
      </c>
      <c r="HE9" s="25">
        <f>'[1]%'!HM9</f>
        <v>38.470129789344703</v>
      </c>
      <c r="HF9" s="25">
        <f>'[1]%'!HN9</f>
        <v>41.477284150564259</v>
      </c>
      <c r="HG9" s="25">
        <f>'[1]%'!HO9</f>
        <v>42.837442955846029</v>
      </c>
      <c r="HH9" s="25">
        <f>'[1]%'!HP9</f>
        <v>33.011204805101947</v>
      </c>
      <c r="HI9" s="25">
        <f>'[1]%'!HQ9</f>
        <v>40.379205408262266</v>
      </c>
      <c r="HJ9" s="25">
        <f>'[1]%'!HR9</f>
        <v>43.484225633563106</v>
      </c>
      <c r="HK9" s="25">
        <f>'[1]%'!HS9</f>
        <v>43.664611614425873</v>
      </c>
      <c r="HL9" s="25">
        <f>'[1]%'!HT9</f>
        <v>44.805870692715843</v>
      </c>
      <c r="HM9" s="25">
        <f>'[1]%'!HU9</f>
        <v>50.386953785156066</v>
      </c>
      <c r="HN9" s="25">
        <f>'[1]%'!HV9</f>
        <v>36.371635523573786</v>
      </c>
      <c r="HO9" s="25">
        <f>'[1]%'!HW9</f>
        <v>41.288711922329391</v>
      </c>
      <c r="HP9" s="25">
        <f>'[1]%'!HX9</f>
        <v>48.255969609074128</v>
      </c>
      <c r="HQ9" s="25">
        <f>'[1]%'!HY9</f>
        <v>41.706941284563648</v>
      </c>
      <c r="HR9" s="25">
        <f>'[1]%'!HZ9</f>
        <v>50.390823705322049</v>
      </c>
      <c r="HS9" s="25">
        <f>'[1]%'!IA9</f>
        <v>41.398466923077834</v>
      </c>
      <c r="HT9" s="25">
        <f>'[1]%'!IB9</f>
        <v>43.935653054520799</v>
      </c>
      <c r="HU9" s="25">
        <f>'[1]%'!IC9</f>
        <v>43.54964753739938</v>
      </c>
      <c r="HV9" s="25">
        <f>'[1]%'!ID9</f>
        <v>46.171338906117057</v>
      </c>
      <c r="HW9" s="25">
        <f>'[1]%'!IE9</f>
        <v>51.620299631470637</v>
      </c>
      <c r="HX9" s="25">
        <f>'[1]%'!IF9</f>
        <v>52.675957849556674</v>
      </c>
      <c r="HY9" s="25">
        <f>'[1]%'!IG9</f>
        <v>51.90505132569092</v>
      </c>
      <c r="HZ9" s="25">
        <f>'[1]%'!IH9</f>
        <v>55.492662976924699</v>
      </c>
      <c r="IA9" s="25">
        <f>'[1]%'!II9</f>
        <v>56.328114459207171</v>
      </c>
      <c r="IB9" s="25">
        <f>'[1]%'!IJ9</f>
        <v>49.954852640103169</v>
      </c>
      <c r="IC9" s="25">
        <f>'[1]%'!IK9</f>
        <v>50.738571538140363</v>
      </c>
      <c r="ID9" s="25">
        <f>'[1]%'!IL9</f>
        <v>53.212872751487303</v>
      </c>
      <c r="IE9" s="25">
        <f>'[1]%'!IM9</f>
        <v>56.45391422335959</v>
      </c>
      <c r="IF9" s="25">
        <f>'[1]%'!IN9</f>
        <v>53.247563641172427</v>
      </c>
      <c r="IG9" s="25">
        <f>'[1]%'!IO9</f>
        <v>51.506631629484978</v>
      </c>
      <c r="IH9" s="25">
        <f>'[1]%'!IP9</f>
        <v>51.443766173217966</v>
      </c>
      <c r="II9" s="25">
        <f>'[1]%'!IQ9</f>
        <v>53.277270713906887</v>
      </c>
      <c r="IJ9" s="25">
        <f>'[1]%'!IR9</f>
        <v>58.694427613703994</v>
      </c>
      <c r="IK9" s="25">
        <f>'[1]%'!IS9</f>
        <v>52.461820065847334</v>
      </c>
      <c r="IL9" s="25">
        <f>'[1]%'!IT9</f>
        <v>59.735973128293629</v>
      </c>
      <c r="IM9" s="25">
        <f>'[1]%'!IU9</f>
        <v>54.117088709913787</v>
      </c>
      <c r="IN9" s="25">
        <f>'[1]%'!IV9</f>
        <v>61.96529173754228</v>
      </c>
      <c r="IO9" s="25">
        <f>'[1]%'!IW9</f>
        <v>54.922770115998688</v>
      </c>
      <c r="IP9" s="25">
        <f>'[1]%'!IX9</f>
        <v>61.491096396512837</v>
      </c>
      <c r="IQ9" s="25">
        <f>'[1]%'!IY9</f>
        <v>54.766288466317157</v>
      </c>
      <c r="IR9" s="25">
        <f>'[1]%'!IZ9</f>
        <v>57.229441367195875</v>
      </c>
    </row>
    <row r="10" spans="1:252">
      <c r="B10" t="s">
        <v>24</v>
      </c>
      <c r="C10" s="25">
        <v>14.623955431754855</v>
      </c>
      <c r="D10" s="25">
        <v>16.002795248078236</v>
      </c>
      <c r="E10" s="25">
        <v>15.379163713678224</v>
      </c>
      <c r="F10" s="25">
        <v>13.483915126625625</v>
      </c>
      <c r="G10" s="25">
        <v>16.759776536312838</v>
      </c>
      <c r="H10" s="25">
        <v>15.272978576364867</v>
      </c>
      <c r="I10" s="25">
        <v>16.556776556776555</v>
      </c>
      <c r="J10" s="25">
        <v>17.82042494859493</v>
      </c>
      <c r="K10" s="25">
        <v>15.10115606936416</v>
      </c>
      <c r="L10" s="25">
        <v>16.417910447761205</v>
      </c>
      <c r="M10" s="25">
        <v>13.523391812865496</v>
      </c>
      <c r="N10" s="25">
        <v>15.451263537906138</v>
      </c>
      <c r="O10" s="25">
        <v>11.578221915920055</v>
      </c>
      <c r="P10" s="25">
        <v>13.559322033898313</v>
      </c>
      <c r="Q10" s="25">
        <v>10.35940803382665</v>
      </c>
      <c r="R10" s="25">
        <v>12.850307587149675</v>
      </c>
      <c r="S10" s="25">
        <v>9.992598075499636</v>
      </c>
      <c r="T10" s="25">
        <v>11.421911421911414</v>
      </c>
      <c r="U10" s="25">
        <v>11.646586345381522</v>
      </c>
      <c r="V10" s="25">
        <v>8.8946459412780658</v>
      </c>
      <c r="W10" s="25">
        <v>12.283737024221448</v>
      </c>
      <c r="X10" s="25">
        <v>11.177644710578843</v>
      </c>
      <c r="Y10" s="25">
        <v>8.4695393759286706</v>
      </c>
      <c r="Z10" s="25">
        <v>15.805022156573129</v>
      </c>
      <c r="AA10" s="25">
        <v>10.365058670143403</v>
      </c>
      <c r="AB10" s="25">
        <v>11.617961511047755</v>
      </c>
      <c r="AC10" s="25">
        <v>12.355736591989137</v>
      </c>
      <c r="AD10" s="25">
        <v>16.103059581320451</v>
      </c>
      <c r="AE10" s="25">
        <v>11.277533039647578</v>
      </c>
      <c r="AF10" s="25">
        <v>12.227074235807862</v>
      </c>
      <c r="AG10" s="25">
        <v>13.775510204081606</v>
      </c>
      <c r="AH10" s="25">
        <v>11.692084241103849</v>
      </c>
      <c r="AI10" s="25">
        <v>12.395929694727126</v>
      </c>
      <c r="AJ10" s="25">
        <v>13.964386129334583</v>
      </c>
      <c r="AK10" s="25">
        <v>10.157790927021702</v>
      </c>
      <c r="AL10" s="25">
        <v>10.703592814371243</v>
      </c>
      <c r="AM10" s="25">
        <v>11.620553359683793</v>
      </c>
      <c r="AN10" s="25">
        <v>9.7178683385579898</v>
      </c>
      <c r="AO10" s="25">
        <v>10.480693459416864</v>
      </c>
      <c r="AP10" s="25">
        <v>9.5617529880478145</v>
      </c>
      <c r="AQ10" s="25">
        <v>11.261261261261257</v>
      </c>
      <c r="AR10" s="25">
        <v>11.046511627906977</v>
      </c>
      <c r="AS10" s="25">
        <v>10.312204351939453</v>
      </c>
      <c r="AT10" s="25">
        <v>10.842368640533758</v>
      </c>
      <c r="AU10" s="25">
        <v>10.214007782101165</v>
      </c>
      <c r="AV10" s="25">
        <v>9.5198675496688825</v>
      </c>
      <c r="AW10" s="25">
        <v>12.082514734774078</v>
      </c>
      <c r="AX10" s="25">
        <v>7.676767676767696</v>
      </c>
      <c r="AY10" s="25">
        <v>9.8716683119447115</v>
      </c>
      <c r="AZ10" s="25">
        <v>8.3333333333333393</v>
      </c>
      <c r="BA10" s="25">
        <v>9.1477716966379994</v>
      </c>
      <c r="BB10" s="25">
        <v>9.148264984227124</v>
      </c>
      <c r="BC10" s="25">
        <v>15.825169555388079</v>
      </c>
      <c r="BD10" s="25">
        <v>14.75849731663684</v>
      </c>
      <c r="BE10" s="25">
        <v>10.845431255337324</v>
      </c>
      <c r="BF10" s="25">
        <v>17.161186848436273</v>
      </c>
      <c r="BG10" s="25">
        <v>16.271463614063769</v>
      </c>
      <c r="BH10" s="25">
        <v>18.358340688437778</v>
      </c>
      <c r="BI10" s="25">
        <v>12.627986348122866</v>
      </c>
      <c r="BJ10" s="25">
        <v>12.23908918406072</v>
      </c>
      <c r="BK10" s="25">
        <v>12.367864693446089</v>
      </c>
      <c r="BL10" s="25">
        <v>14.64</v>
      </c>
      <c r="BM10" s="25">
        <v>14.236999147485069</v>
      </c>
      <c r="BN10" s="25">
        <v>11.1111111111111</v>
      </c>
      <c r="BO10" s="25">
        <v>12.973883740522323</v>
      </c>
      <c r="BP10" s="25">
        <v>13.51590106007067</v>
      </c>
      <c r="BQ10" s="25">
        <v>18.265682656826566</v>
      </c>
      <c r="BR10" s="25">
        <v>19.597989949748744</v>
      </c>
      <c r="BS10" s="25">
        <v>21.128318584070797</v>
      </c>
      <c r="BT10" s="25">
        <v>17.064439140811473</v>
      </c>
      <c r="BU10" s="25">
        <v>12.988505747126435</v>
      </c>
      <c r="BV10" s="25">
        <v>12.247071352502664</v>
      </c>
      <c r="BW10" s="25">
        <v>13.114754098360665</v>
      </c>
      <c r="BX10" s="25">
        <v>13.802083333333323</v>
      </c>
      <c r="BY10" s="25">
        <v>13.19086219602063</v>
      </c>
      <c r="BZ10" s="25">
        <v>13.734567901234568</v>
      </c>
      <c r="CA10" s="25">
        <v>15.359741309620038</v>
      </c>
      <c r="CB10" s="25">
        <v>21.297041068396112</v>
      </c>
      <c r="CC10" s="25">
        <v>24.343675417661121</v>
      </c>
      <c r="CD10" s="25">
        <v>24.433065106071687</v>
      </c>
      <c r="CE10" s="25">
        <v>30.275229357798167</v>
      </c>
      <c r="CF10" s="25">
        <v>26.831148804934422</v>
      </c>
      <c r="CG10" s="25">
        <v>31.187739463601496</v>
      </c>
      <c r="CH10" s="25">
        <v>31.649565903709576</v>
      </c>
      <c r="CI10" s="25">
        <v>29.683885890516581</v>
      </c>
      <c r="CJ10" s="25">
        <v>31.015625</v>
      </c>
      <c r="CK10" s="25">
        <v>25.495495495495497</v>
      </c>
      <c r="CL10" s="25">
        <v>28.697183098591545</v>
      </c>
      <c r="CM10" s="25">
        <v>28.430493273542602</v>
      </c>
      <c r="CN10" s="25">
        <v>28.071672354948763</v>
      </c>
      <c r="CO10" s="25">
        <v>28.095392434893355</v>
      </c>
      <c r="CP10" s="25">
        <v>28.196864556156708</v>
      </c>
      <c r="CQ10" s="25">
        <v>31.315637947121193</v>
      </c>
      <c r="CR10" s="25">
        <v>23.567624686927278</v>
      </c>
      <c r="CS10" s="25">
        <v>23.417922948481142</v>
      </c>
      <c r="CT10" s="25">
        <v>21.212100797989429</v>
      </c>
      <c r="CU10" s="25">
        <v>22.197983466426592</v>
      </c>
      <c r="CV10" s="25">
        <v>19.552869539589786</v>
      </c>
      <c r="CW10" s="25">
        <v>21.99949491329987</v>
      </c>
      <c r="CX10" s="25">
        <v>19.407093875177654</v>
      </c>
      <c r="CY10" s="25">
        <v>23.032217987552688</v>
      </c>
      <c r="CZ10" s="25">
        <v>19.835371535307424</v>
      </c>
      <c r="DA10" s="25">
        <v>19.007364712650478</v>
      </c>
      <c r="DB10" s="25">
        <v>22.366629166035388</v>
      </c>
      <c r="DC10" s="25">
        <v>17.221604764890188</v>
      </c>
      <c r="DD10" s="25">
        <v>19.926841580535275</v>
      </c>
      <c r="DE10" s="25">
        <v>16.453870374352476</v>
      </c>
      <c r="DF10" s="25">
        <v>15.094816880218051</v>
      </c>
      <c r="DG10" s="25">
        <v>17.780273573232787</v>
      </c>
      <c r="DH10" s="25">
        <v>16.184390101159092</v>
      </c>
      <c r="DI10" s="25">
        <v>19.823571564384981</v>
      </c>
      <c r="DJ10" s="25">
        <v>19.337392601028458</v>
      </c>
      <c r="DK10" s="25">
        <v>18.719451752134081</v>
      </c>
      <c r="DL10" s="25">
        <v>19.542745298290637</v>
      </c>
      <c r="DM10" s="25">
        <v>22.25966116293305</v>
      </c>
      <c r="DN10" s="25">
        <v>29.89315194196082</v>
      </c>
      <c r="DO10" s="25">
        <v>23.537849542636817</v>
      </c>
      <c r="DP10" s="25">
        <v>20.031577929802484</v>
      </c>
      <c r="DQ10" s="25">
        <v>16.18415413748216</v>
      </c>
      <c r="DR10" s="25">
        <v>14.44573021112722</v>
      </c>
      <c r="DS10" s="25">
        <v>18.470074898049521</v>
      </c>
      <c r="DT10" s="25">
        <v>24.178317889253726</v>
      </c>
      <c r="DU10" s="25">
        <v>16.462984758492112</v>
      </c>
      <c r="DV10" s="25">
        <v>23.147650321662955</v>
      </c>
      <c r="DW10" s="25">
        <v>24.553474920416008</v>
      </c>
      <c r="DX10" s="25">
        <v>22.965277209178762</v>
      </c>
      <c r="DY10" s="25">
        <v>27.146465212816327</v>
      </c>
      <c r="DZ10" s="25">
        <v>29.127796279137797</v>
      </c>
      <c r="EA10" s="25">
        <v>26.858289904759296</v>
      </c>
      <c r="EB10" s="25">
        <v>28.142782107122084</v>
      </c>
      <c r="EC10" s="25">
        <v>23.75977173934865</v>
      </c>
      <c r="ED10" s="25">
        <v>20.027807073690269</v>
      </c>
      <c r="EE10" s="25">
        <v>23.171069998105459</v>
      </c>
      <c r="EF10" s="25">
        <v>25.546069115322812</v>
      </c>
      <c r="EG10" s="25">
        <v>19.120742095343466</v>
      </c>
      <c r="EH10" s="25">
        <v>19.703004201578004</v>
      </c>
      <c r="EI10" s="25">
        <v>20.030926855107651</v>
      </c>
      <c r="EJ10" s="25">
        <v>20.981505968616069</v>
      </c>
      <c r="EK10" s="25">
        <v>28.538517624209682</v>
      </c>
      <c r="EL10" s="25">
        <v>23.502107615407404</v>
      </c>
      <c r="EM10" s="25">
        <v>23.5580797236506</v>
      </c>
      <c r="EN10" s="25">
        <v>33.029966759659906</v>
      </c>
      <c r="EO10" s="25">
        <v>32.865252404859596</v>
      </c>
      <c r="EP10" s="25">
        <v>28.448902546192318</v>
      </c>
      <c r="EQ10" s="25">
        <v>29.186566821877424</v>
      </c>
      <c r="ER10" s="25">
        <v>30.447863387169537</v>
      </c>
      <c r="ES10" s="25">
        <v>32.983190395471304</v>
      </c>
      <c r="ET10" s="25">
        <v>34.850629548152746</v>
      </c>
      <c r="EU10" s="25">
        <v>44.31409685410356</v>
      </c>
      <c r="EV10" s="25">
        <v>48.69429585064681</v>
      </c>
      <c r="EW10" s="25">
        <v>46.680384081293916</v>
      </c>
      <c r="EX10" s="25">
        <v>37.363376519282184</v>
      </c>
      <c r="EY10" s="25">
        <v>61.389027997285872</v>
      </c>
      <c r="EZ10" s="25">
        <v>54.802688082834692</v>
      </c>
      <c r="FA10" s="25">
        <v>46.115225714360868</v>
      </c>
      <c r="FB10" s="25">
        <v>52.214785236226788</v>
      </c>
      <c r="FC10" s="25">
        <v>58.391620991485247</v>
      </c>
      <c r="FD10" s="25">
        <v>57.967020264920087</v>
      </c>
      <c r="FE10" s="25">
        <v>58.658737516115266</v>
      </c>
      <c r="FF10" s="25">
        <v>61.530660584957829</v>
      </c>
      <c r="FG10" s="25">
        <v>50.471633694818088</v>
      </c>
      <c r="FH10" s="25">
        <v>56.752200630427232</v>
      </c>
      <c r="FI10" s="25">
        <v>59.899973833672938</v>
      </c>
      <c r="FJ10" s="25">
        <v>56.825864799300554</v>
      </c>
      <c r="FK10" s="25">
        <v>53.461653059964966</v>
      </c>
      <c r="FL10" s="25">
        <v>53.318238543257266</v>
      </c>
      <c r="FM10" s="25">
        <v>54.215875053748817</v>
      </c>
      <c r="FN10" s="25">
        <v>47.466409295587013</v>
      </c>
      <c r="FO10" s="25">
        <v>47.651588545575009</v>
      </c>
      <c r="FP10" s="25">
        <v>44.244958387134197</v>
      </c>
      <c r="FQ10" s="25">
        <v>38.791950678692842</v>
      </c>
      <c r="FR10" s="25">
        <v>40.058723041271257</v>
      </c>
      <c r="FS10" s="25">
        <v>38.616444425320132</v>
      </c>
      <c r="FT10" s="25">
        <v>41.200374412268232</v>
      </c>
      <c r="FU10" s="25">
        <v>40.158650080707453</v>
      </c>
      <c r="FV10" s="25">
        <v>50.207422278679083</v>
      </c>
      <c r="FW10" s="25">
        <v>64.74579942516624</v>
      </c>
      <c r="FX10" s="25">
        <v>64.866262521726384</v>
      </c>
      <c r="FY10" s="25">
        <v>70.893249436661463</v>
      </c>
      <c r="FZ10" s="25">
        <v>67.801013446859898</v>
      </c>
      <c r="GA10" s="25">
        <v>61.243092731642101</v>
      </c>
      <c r="GB10" s="25">
        <v>49.777640193096076</v>
      </c>
      <c r="GC10" s="25">
        <v>50.021267516594591</v>
      </c>
      <c r="GD10" s="25">
        <v>45.336259877052441</v>
      </c>
      <c r="GE10" s="25">
        <v>50.311283941147536</v>
      </c>
      <c r="GF10" s="25">
        <v>51.532945108976669</v>
      </c>
      <c r="GG10" s="25">
        <v>50.529917728602356</v>
      </c>
      <c r="GH10" s="25">
        <v>52.316932144869789</v>
      </c>
      <c r="GI10" s="26">
        <v>43.269496324311241</v>
      </c>
      <c r="GJ10" s="26">
        <v>46.60681845643483</v>
      </c>
      <c r="GK10" s="25">
        <v>62.816704287045781</v>
      </c>
      <c r="GL10" s="25">
        <v>53.886393514046027</v>
      </c>
      <c r="GM10" s="25">
        <v>53.897613340389483</v>
      </c>
      <c r="GN10" s="25">
        <v>47.706067438027794</v>
      </c>
      <c r="GO10" s="25">
        <v>49.114166735183908</v>
      </c>
      <c r="GP10" s="25">
        <v>47.233665850337502</v>
      </c>
      <c r="GQ10" s="25">
        <f>'[1]%'!GY10</f>
        <v>45.371327768332854</v>
      </c>
      <c r="GR10" s="25">
        <f>'[1]%'!GZ10</f>
        <v>44.046235577447902</v>
      </c>
      <c r="GS10" s="25">
        <f>'[1]%'!HA10</f>
        <v>35.962179975219719</v>
      </c>
      <c r="GT10" s="25">
        <f>'[1]%'!HB10</f>
        <v>47.960612077614243</v>
      </c>
      <c r="GU10" s="25">
        <f>'[1]%'!HC10</f>
        <v>49.257389136170957</v>
      </c>
      <c r="GV10" s="25">
        <f>'[1]%'!HD10</f>
        <v>48.588561474676986</v>
      </c>
      <c r="GW10" s="25">
        <f>'[1]%'!HE10</f>
        <v>64.926724786266405</v>
      </c>
      <c r="GX10" s="25">
        <f>'[1]%'!HF10</f>
        <v>56.729818317590365</v>
      </c>
      <c r="GY10" s="25">
        <f>'[1]%'!HG10</f>
        <v>57.470026358125281</v>
      </c>
      <c r="GZ10" s="25">
        <f>'[1]%'!HH10</f>
        <v>59.242210920063407</v>
      </c>
      <c r="HA10" s="25">
        <f>'[1]%'!HI10</f>
        <v>59.764131721485867</v>
      </c>
      <c r="HB10" s="25">
        <f>'[1]%'!HJ10</f>
        <v>55.83204136388138</v>
      </c>
      <c r="HC10" s="25">
        <f>'[1]%'!HK10</f>
        <v>47.338206137416314</v>
      </c>
      <c r="HD10" s="25">
        <f>'[1]%'!HL10</f>
        <v>47.890647264231113</v>
      </c>
      <c r="HE10" s="25">
        <f>'[1]%'!HM10</f>
        <v>49.319804168862937</v>
      </c>
      <c r="HF10" s="25">
        <f>'[1]%'!HN10</f>
        <v>43.26903090405726</v>
      </c>
      <c r="HG10" s="25">
        <f>'[1]%'!HO10</f>
        <v>44.265924655675668</v>
      </c>
      <c r="HH10" s="25">
        <f>'[1]%'!HP10</f>
        <v>51.728152230218619</v>
      </c>
      <c r="HI10" s="25">
        <f>'[1]%'!HQ10</f>
        <v>42.911937324351278</v>
      </c>
      <c r="HJ10" s="25">
        <f>'[1]%'!HR10</f>
        <v>39.651541402332235</v>
      </c>
      <c r="HK10" s="25">
        <f>'[1]%'!HS10</f>
        <v>38.213477204291443</v>
      </c>
      <c r="HL10" s="25">
        <f>'[1]%'!HT10</f>
        <v>35.321698845915058</v>
      </c>
      <c r="HM10" s="25">
        <f>'[1]%'!HU10</f>
        <v>32.632508651629784</v>
      </c>
      <c r="HN10" s="25">
        <f>'[1]%'!HV10</f>
        <v>46.269398331456443</v>
      </c>
      <c r="HO10" s="25">
        <f>'[1]%'!HW10</f>
        <v>40.545347519952244</v>
      </c>
      <c r="HP10" s="25">
        <f>'[1]%'!HX10</f>
        <v>36.562306644276262</v>
      </c>
      <c r="HQ10" s="25">
        <f>'[1]%'!HY10</f>
        <v>38.579990997870269</v>
      </c>
      <c r="HR10" s="25">
        <f>'[1]%'!HZ10</f>
        <v>30.700359166952129</v>
      </c>
      <c r="HS10" s="25">
        <f>'[1]%'!IA10</f>
        <v>39.26787965837589</v>
      </c>
      <c r="HT10" s="25">
        <f>'[1]%'!IB10</f>
        <v>39.074344750410525</v>
      </c>
      <c r="HU10" s="25">
        <f>'[1]%'!IC10</f>
        <v>33.489599135308524</v>
      </c>
      <c r="HV10" s="25">
        <f>'[1]%'!ID10</f>
        <v>23.699312008210605</v>
      </c>
      <c r="HW10" s="25">
        <f>'[1]%'!IE10</f>
        <v>26.073329251433293</v>
      </c>
      <c r="HX10" s="25">
        <f>'[1]%'!IF10</f>
        <v>22.910961560438555</v>
      </c>
      <c r="HY10" s="25">
        <f>'[1]%'!IG10</f>
        <v>21.123201661503277</v>
      </c>
      <c r="HZ10" s="25">
        <f>'[1]%'!IH10</f>
        <v>21.927524010856498</v>
      </c>
      <c r="IA10" s="25">
        <f>'[1]%'!II10</f>
        <v>18.91752434394461</v>
      </c>
      <c r="IB10" s="25">
        <f>'[1]%'!IJ10</f>
        <v>18.439326254465797</v>
      </c>
      <c r="IC10" s="25">
        <f>'[1]%'!IK10</f>
        <v>19.501731057815093</v>
      </c>
      <c r="ID10" s="25">
        <f>'[1]%'!IL10</f>
        <v>19.028798251665275</v>
      </c>
      <c r="IE10" s="25">
        <f>'[1]%'!IM10</f>
        <v>14.230556803875086</v>
      </c>
      <c r="IF10" s="25">
        <f>'[1]%'!IN10</f>
        <v>14.4301827017315</v>
      </c>
      <c r="IG10" s="25">
        <f>'[1]%'!IO10</f>
        <v>15.975883854197386</v>
      </c>
      <c r="IH10" s="25">
        <f>'[1]%'!IP10</f>
        <v>10.988315727556728</v>
      </c>
      <c r="II10" s="25">
        <f>'[1]%'!IQ10</f>
        <v>15.311411099791824</v>
      </c>
      <c r="IJ10" s="25">
        <f>'[1]%'!IR10</f>
        <v>13.525622603948776</v>
      </c>
      <c r="IK10" s="25">
        <f>'[1]%'!IS10</f>
        <v>16.309842580116808</v>
      </c>
      <c r="IL10" s="25">
        <f>'[1]%'!IT10</f>
        <v>15.079940855192305</v>
      </c>
      <c r="IM10" s="25">
        <f>'[1]%'!IU10</f>
        <v>14.523748837035386</v>
      </c>
      <c r="IN10" s="25">
        <f>'[1]%'!IV10</f>
        <v>13.428471247441642</v>
      </c>
      <c r="IO10" s="25">
        <f>'[1]%'!IW10</f>
        <v>15.559348488816777</v>
      </c>
      <c r="IP10" s="25">
        <f>'[1]%'!IX10</f>
        <v>13.183758582329332</v>
      </c>
      <c r="IQ10" s="25">
        <f>'[1]%'!IY10</f>
        <v>16.910917921003772</v>
      </c>
      <c r="IR10" s="25">
        <f>'[1]%'!IZ10</f>
        <v>16.013743446716425</v>
      </c>
    </row>
    <row r="11" spans="1:252">
      <c r="C11" s="25">
        <v>100</v>
      </c>
      <c r="D11" s="25">
        <v>100</v>
      </c>
      <c r="E11" s="25">
        <v>100</v>
      </c>
      <c r="F11" s="25">
        <v>100</v>
      </c>
      <c r="G11" s="25">
        <v>100</v>
      </c>
      <c r="H11" s="25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5">
        <v>100</v>
      </c>
      <c r="T11" s="25">
        <v>100</v>
      </c>
      <c r="U11" s="25">
        <v>100</v>
      </c>
      <c r="V11" s="25">
        <v>100</v>
      </c>
      <c r="W11" s="25">
        <v>100</v>
      </c>
      <c r="X11" s="25">
        <v>100</v>
      </c>
      <c r="Y11" s="25">
        <v>100</v>
      </c>
      <c r="Z11" s="25">
        <v>100</v>
      </c>
      <c r="AA11" s="25">
        <v>100</v>
      </c>
      <c r="AB11" s="25">
        <v>100</v>
      </c>
      <c r="AC11" s="25">
        <v>100</v>
      </c>
      <c r="AD11" s="25">
        <v>100</v>
      </c>
      <c r="AE11" s="25">
        <v>100</v>
      </c>
      <c r="AF11" s="25">
        <v>100</v>
      </c>
      <c r="AG11" s="25">
        <v>100</v>
      </c>
      <c r="AH11" s="25">
        <v>100</v>
      </c>
      <c r="AI11" s="25">
        <v>100</v>
      </c>
      <c r="AJ11" s="25">
        <v>100</v>
      </c>
      <c r="AK11" s="25">
        <v>100</v>
      </c>
      <c r="AL11" s="25">
        <v>100</v>
      </c>
      <c r="AM11" s="25">
        <v>100</v>
      </c>
      <c r="AN11" s="25">
        <v>100</v>
      </c>
      <c r="AO11" s="25">
        <v>100</v>
      </c>
      <c r="AP11" s="25">
        <v>100</v>
      </c>
      <c r="AQ11" s="25">
        <v>100</v>
      </c>
      <c r="AR11" s="25">
        <v>100</v>
      </c>
      <c r="AS11" s="25">
        <v>100</v>
      </c>
      <c r="AT11" s="25">
        <v>100</v>
      </c>
      <c r="AU11" s="25">
        <v>100</v>
      </c>
      <c r="AV11" s="25">
        <v>100</v>
      </c>
      <c r="AW11" s="25">
        <v>100</v>
      </c>
      <c r="AX11" s="25">
        <v>100</v>
      </c>
      <c r="AY11" s="25">
        <v>100</v>
      </c>
      <c r="AZ11" s="25">
        <v>100</v>
      </c>
      <c r="BA11" s="25">
        <v>100</v>
      </c>
      <c r="BB11" s="25">
        <v>100</v>
      </c>
      <c r="BC11" s="25">
        <v>100</v>
      </c>
      <c r="BD11" s="25">
        <v>100</v>
      </c>
      <c r="BE11" s="25">
        <v>100</v>
      </c>
      <c r="BF11" s="25">
        <v>100</v>
      </c>
      <c r="BG11" s="25">
        <v>100</v>
      </c>
      <c r="BH11" s="25">
        <v>100</v>
      </c>
      <c r="BI11" s="25">
        <v>100</v>
      </c>
      <c r="BJ11" s="25">
        <v>100</v>
      </c>
      <c r="BK11" s="25">
        <v>100</v>
      </c>
      <c r="BL11" s="25">
        <v>100</v>
      </c>
      <c r="BM11" s="25">
        <v>100</v>
      </c>
      <c r="BN11" s="25">
        <v>100</v>
      </c>
      <c r="BO11" s="25">
        <v>100</v>
      </c>
      <c r="BP11" s="25">
        <v>100</v>
      </c>
      <c r="BQ11" s="25">
        <v>100</v>
      </c>
      <c r="BR11" s="25">
        <v>100</v>
      </c>
      <c r="BS11" s="25">
        <v>100</v>
      </c>
      <c r="BT11" s="25">
        <v>100</v>
      </c>
      <c r="BU11" s="25">
        <v>100</v>
      </c>
      <c r="BV11" s="25">
        <v>100</v>
      </c>
      <c r="BW11" s="25">
        <v>100</v>
      </c>
      <c r="BX11" s="25">
        <v>100</v>
      </c>
      <c r="BY11" s="25">
        <v>100</v>
      </c>
      <c r="BZ11" s="25">
        <v>100</v>
      </c>
      <c r="CA11" s="25">
        <v>100</v>
      </c>
      <c r="CB11" s="25">
        <v>100</v>
      </c>
      <c r="CC11" s="25">
        <v>100</v>
      </c>
      <c r="CD11" s="25">
        <v>100</v>
      </c>
      <c r="CE11" s="25">
        <v>100</v>
      </c>
      <c r="CF11" s="25">
        <v>100</v>
      </c>
      <c r="CG11" s="25">
        <v>100</v>
      </c>
      <c r="CH11" s="25">
        <v>100</v>
      </c>
      <c r="CI11" s="25">
        <v>100</v>
      </c>
      <c r="CJ11" s="25">
        <v>100</v>
      </c>
      <c r="CK11" s="25">
        <v>100</v>
      </c>
      <c r="CL11" s="25">
        <v>100</v>
      </c>
      <c r="CM11" s="25">
        <v>100</v>
      </c>
      <c r="CN11" s="25">
        <v>100</v>
      </c>
      <c r="CO11" s="25">
        <v>100</v>
      </c>
      <c r="CP11" s="25">
        <v>100</v>
      </c>
      <c r="CQ11" s="25">
        <v>100</v>
      </c>
      <c r="CR11" s="25">
        <v>100</v>
      </c>
      <c r="CS11" s="25">
        <v>100</v>
      </c>
      <c r="CT11" s="25">
        <v>100</v>
      </c>
      <c r="CU11" s="25">
        <v>100</v>
      </c>
      <c r="CV11" s="25">
        <v>100</v>
      </c>
      <c r="CW11" s="25">
        <v>100</v>
      </c>
      <c r="CX11" s="25">
        <v>100</v>
      </c>
      <c r="CY11" s="25">
        <v>100</v>
      </c>
      <c r="CZ11" s="25">
        <v>100</v>
      </c>
      <c r="DA11" s="25">
        <v>100</v>
      </c>
      <c r="DB11" s="25">
        <v>100</v>
      </c>
      <c r="DC11" s="25">
        <v>100</v>
      </c>
      <c r="DD11" s="25">
        <v>100</v>
      </c>
      <c r="DE11" s="25">
        <v>100</v>
      </c>
      <c r="DF11" s="25">
        <v>100</v>
      </c>
      <c r="DG11" s="25">
        <v>100</v>
      </c>
      <c r="DH11" s="25">
        <v>100</v>
      </c>
      <c r="DI11" s="25">
        <v>100</v>
      </c>
      <c r="DJ11" s="25">
        <v>100</v>
      </c>
      <c r="DK11" s="25">
        <v>100</v>
      </c>
      <c r="DL11" s="25">
        <v>100</v>
      </c>
      <c r="DM11" s="25">
        <v>100</v>
      </c>
      <c r="DN11" s="25">
        <v>100</v>
      </c>
      <c r="DO11" s="25">
        <v>100</v>
      </c>
      <c r="DP11" s="25">
        <v>100</v>
      </c>
      <c r="DQ11" s="25">
        <v>100</v>
      </c>
      <c r="DR11" s="25">
        <v>100</v>
      </c>
      <c r="DS11" s="25">
        <v>100</v>
      </c>
      <c r="DT11" s="25">
        <v>100</v>
      </c>
      <c r="DU11" s="25">
        <v>100</v>
      </c>
      <c r="DV11" s="25">
        <v>100</v>
      </c>
      <c r="DW11" s="25">
        <v>100</v>
      </c>
      <c r="DX11" s="25">
        <v>100</v>
      </c>
      <c r="DY11" s="25">
        <v>100</v>
      </c>
      <c r="DZ11" s="25">
        <v>100</v>
      </c>
      <c r="EA11" s="25">
        <v>100</v>
      </c>
      <c r="EB11" s="25">
        <v>100</v>
      </c>
      <c r="EC11" s="25">
        <v>100</v>
      </c>
      <c r="ED11" s="25">
        <v>100</v>
      </c>
      <c r="EE11" s="25">
        <v>100</v>
      </c>
      <c r="EF11" s="25">
        <v>100</v>
      </c>
      <c r="EG11" s="25">
        <v>100</v>
      </c>
      <c r="EH11" s="25">
        <v>100</v>
      </c>
      <c r="EI11" s="25">
        <v>100</v>
      </c>
      <c r="EJ11" s="25">
        <v>100</v>
      </c>
      <c r="EK11" s="25">
        <v>100</v>
      </c>
      <c r="EL11" s="25">
        <v>100</v>
      </c>
      <c r="EM11" s="25">
        <v>100</v>
      </c>
      <c r="EN11" s="25">
        <v>100</v>
      </c>
      <c r="EO11" s="25">
        <v>100</v>
      </c>
      <c r="EP11" s="25">
        <v>100</v>
      </c>
      <c r="EQ11" s="25">
        <v>100</v>
      </c>
      <c r="ER11" s="25">
        <v>100</v>
      </c>
      <c r="ES11" s="25">
        <v>100</v>
      </c>
      <c r="ET11" s="25">
        <v>100</v>
      </c>
      <c r="EU11" s="25">
        <v>100</v>
      </c>
      <c r="EV11" s="25">
        <v>100</v>
      </c>
      <c r="EW11" s="25">
        <v>100</v>
      </c>
      <c r="EX11" s="25">
        <v>100</v>
      </c>
      <c r="EY11" s="25">
        <v>100</v>
      </c>
      <c r="EZ11" s="25">
        <v>100</v>
      </c>
      <c r="FA11" s="25">
        <v>100</v>
      </c>
      <c r="FB11" s="25">
        <v>100</v>
      </c>
      <c r="FC11" s="25">
        <v>100</v>
      </c>
      <c r="FD11" s="25">
        <v>100</v>
      </c>
      <c r="FE11" s="25">
        <v>100</v>
      </c>
      <c r="FF11" s="25">
        <v>100</v>
      </c>
      <c r="FG11" s="25">
        <v>100</v>
      </c>
      <c r="FH11" s="25">
        <v>100</v>
      </c>
      <c r="FI11" s="25">
        <v>100</v>
      </c>
      <c r="FJ11" s="25">
        <v>100</v>
      </c>
      <c r="FK11" s="25">
        <v>100</v>
      </c>
      <c r="FL11" s="25">
        <v>100</v>
      </c>
      <c r="FM11" s="25">
        <v>100</v>
      </c>
      <c r="FN11" s="25">
        <v>100</v>
      </c>
      <c r="FO11" s="25">
        <v>100</v>
      </c>
      <c r="FP11" s="25">
        <v>100</v>
      </c>
      <c r="FQ11" s="25">
        <v>100</v>
      </c>
      <c r="FR11" s="25">
        <v>100</v>
      </c>
      <c r="FS11" s="25">
        <v>100</v>
      </c>
      <c r="FT11" s="25">
        <v>100</v>
      </c>
      <c r="FU11" s="25">
        <v>100</v>
      </c>
      <c r="FV11" s="25">
        <v>100</v>
      </c>
      <c r="FW11" s="25">
        <v>100</v>
      </c>
      <c r="FX11" s="25">
        <v>100</v>
      </c>
      <c r="FY11" s="25">
        <v>100</v>
      </c>
      <c r="FZ11" s="25">
        <v>100</v>
      </c>
      <c r="GA11" s="25">
        <v>100</v>
      </c>
      <c r="GB11" s="25">
        <v>100</v>
      </c>
      <c r="GC11" s="25">
        <v>100</v>
      </c>
      <c r="GD11" s="25">
        <v>100</v>
      </c>
      <c r="GE11" s="25">
        <v>100</v>
      </c>
      <c r="GF11" s="25">
        <v>100</v>
      </c>
      <c r="GG11" s="25">
        <v>100</v>
      </c>
      <c r="GH11" s="25">
        <v>100</v>
      </c>
      <c r="GI11" s="26">
        <v>100</v>
      </c>
      <c r="GJ11" s="26">
        <v>100</v>
      </c>
      <c r="GK11" s="25">
        <v>100</v>
      </c>
      <c r="GL11" s="25">
        <v>100</v>
      </c>
      <c r="GM11" s="25">
        <v>100</v>
      </c>
      <c r="GN11" s="25">
        <v>100</v>
      </c>
      <c r="GO11" s="25">
        <v>100</v>
      </c>
      <c r="GP11" s="25">
        <v>100</v>
      </c>
      <c r="GQ11" s="25">
        <f>'[1]%'!GY11</f>
        <v>100</v>
      </c>
      <c r="GR11" s="25">
        <f>'[1]%'!GZ11</f>
        <v>100</v>
      </c>
      <c r="GS11" s="25">
        <f>'[1]%'!HA11</f>
        <v>100</v>
      </c>
      <c r="GT11" s="25">
        <f>'[1]%'!HB11</f>
        <v>100</v>
      </c>
      <c r="GU11" s="25">
        <f>'[1]%'!HC11</f>
        <v>100</v>
      </c>
      <c r="GV11" s="25">
        <f>'[1]%'!HD11</f>
        <v>100</v>
      </c>
      <c r="GW11" s="25">
        <f>'[1]%'!HE11</f>
        <v>100</v>
      </c>
      <c r="GX11" s="25">
        <f>'[1]%'!HF11</f>
        <v>100</v>
      </c>
      <c r="GY11" s="25">
        <f>'[1]%'!HG11</f>
        <v>100</v>
      </c>
      <c r="GZ11" s="25">
        <f>'[1]%'!HH11</f>
        <v>100</v>
      </c>
      <c r="HA11" s="25">
        <f>'[1]%'!HI11</f>
        <v>100</v>
      </c>
      <c r="HB11" s="25">
        <f>'[1]%'!HJ11</f>
        <v>100</v>
      </c>
      <c r="HC11" s="25">
        <f>'[1]%'!HK11</f>
        <v>100</v>
      </c>
      <c r="HD11" s="25">
        <f>'[1]%'!HL11</f>
        <v>100</v>
      </c>
      <c r="HE11" s="25">
        <f>'[1]%'!HM11</f>
        <v>100</v>
      </c>
      <c r="HF11" s="25">
        <f>'[1]%'!HN11</f>
        <v>100</v>
      </c>
      <c r="HG11" s="25">
        <f>'[1]%'!HO11</f>
        <v>100</v>
      </c>
      <c r="HH11" s="25">
        <f>'[1]%'!HP11</f>
        <v>100</v>
      </c>
      <c r="HI11" s="25">
        <f>'[1]%'!HQ11</f>
        <v>100</v>
      </c>
      <c r="HJ11" s="25">
        <f>'[1]%'!HR11</f>
        <v>100</v>
      </c>
      <c r="HK11" s="25">
        <f>'[1]%'!HS11</f>
        <v>100</v>
      </c>
      <c r="HL11" s="25">
        <f>'[1]%'!HT11</f>
        <v>100</v>
      </c>
      <c r="HM11" s="25">
        <f>'[1]%'!HU11</f>
        <v>100</v>
      </c>
      <c r="HN11" s="25">
        <f>'[1]%'!HV11</f>
        <v>100</v>
      </c>
      <c r="HO11" s="25">
        <f>'[1]%'!HW11</f>
        <v>100</v>
      </c>
      <c r="HP11" s="25">
        <f>'[1]%'!HX11</f>
        <v>100</v>
      </c>
      <c r="HQ11" s="25">
        <f>'[1]%'!HY11</f>
        <v>100</v>
      </c>
      <c r="HR11" s="25">
        <f>'[1]%'!HZ11</f>
        <v>100</v>
      </c>
      <c r="HS11" s="25">
        <f>'[1]%'!IA11</f>
        <v>100</v>
      </c>
      <c r="HT11" s="25">
        <f>'[1]%'!IB11</f>
        <v>100</v>
      </c>
      <c r="HU11" s="25">
        <f>'[1]%'!IC11</f>
        <v>100</v>
      </c>
      <c r="HV11" s="25">
        <f>'[1]%'!ID11</f>
        <v>100</v>
      </c>
      <c r="HW11" s="25">
        <f>'[1]%'!IE11</f>
        <v>100</v>
      </c>
      <c r="HX11" s="25">
        <f>'[1]%'!IF11</f>
        <v>100</v>
      </c>
      <c r="HY11" s="25">
        <f>'[1]%'!IG11</f>
        <v>100</v>
      </c>
      <c r="HZ11" s="25">
        <f>'[1]%'!IH11</f>
        <v>100</v>
      </c>
      <c r="IA11" s="25">
        <f>'[1]%'!II11</f>
        <v>100</v>
      </c>
      <c r="IB11" s="25">
        <f>'[1]%'!IJ11</f>
        <v>100</v>
      </c>
      <c r="IC11" s="25">
        <f>'[1]%'!IK11</f>
        <v>100</v>
      </c>
      <c r="ID11" s="25">
        <f>'[1]%'!IL11</f>
        <v>100</v>
      </c>
      <c r="IE11" s="25">
        <f>'[1]%'!IM11</f>
        <v>100</v>
      </c>
      <c r="IF11" s="25">
        <f>'[1]%'!IN11</f>
        <v>100</v>
      </c>
      <c r="IG11" s="25">
        <f>'[1]%'!IO11</f>
        <v>100</v>
      </c>
      <c r="IH11" s="25">
        <f>'[1]%'!IP11</f>
        <v>100</v>
      </c>
      <c r="II11" s="25">
        <f>'[1]%'!IQ11</f>
        <v>100</v>
      </c>
      <c r="IJ11" s="25">
        <f>'[1]%'!IR11</f>
        <v>100</v>
      </c>
      <c r="IK11" s="25">
        <f>'[1]%'!IS11</f>
        <v>100</v>
      </c>
      <c r="IL11" s="25">
        <f>'[1]%'!IT11</f>
        <v>100</v>
      </c>
      <c r="IM11" s="25">
        <f>'[1]%'!IU11</f>
        <v>100</v>
      </c>
      <c r="IN11" s="25">
        <f>'[1]%'!IV11</f>
        <v>100</v>
      </c>
      <c r="IO11" s="25">
        <f>'[1]%'!IW11</f>
        <v>100</v>
      </c>
      <c r="IP11" s="25">
        <f>'[1]%'!IX11</f>
        <v>100</v>
      </c>
      <c r="IQ11" s="25">
        <f>'[1]%'!IY11</f>
        <v>100</v>
      </c>
      <c r="IR11" s="25">
        <f>'[1]%'!IZ11</f>
        <v>100</v>
      </c>
    </row>
    <row r="12" spans="1:252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pans="1:252">
      <c r="A13" t="s">
        <v>2</v>
      </c>
      <c r="B13" t="s">
        <v>22</v>
      </c>
      <c r="C13" s="25">
        <v>42.476601871850292</v>
      </c>
      <c r="D13" s="25">
        <v>40.566037735849022</v>
      </c>
      <c r="E13" s="25">
        <v>40.029325513196476</v>
      </c>
      <c r="F13" s="25">
        <v>39.326647564469944</v>
      </c>
      <c r="G13" s="25">
        <v>40.679190751445105</v>
      </c>
      <c r="H13" s="25">
        <v>35.372714486638571</v>
      </c>
      <c r="I13" s="25">
        <v>33.678756476683937</v>
      </c>
      <c r="J13" s="25">
        <v>37.366548042704643</v>
      </c>
      <c r="K13" s="25">
        <v>41.119402985074615</v>
      </c>
      <c r="L13" s="25">
        <v>42.108987968860546</v>
      </c>
      <c r="M13" s="25">
        <v>45.802098950524758</v>
      </c>
      <c r="N13" s="25">
        <v>48.338368580060425</v>
      </c>
      <c r="O13" s="25">
        <v>48.983882270497546</v>
      </c>
      <c r="P13" s="25">
        <v>46.252676659528909</v>
      </c>
      <c r="Q13" s="25">
        <v>47.899778924097276</v>
      </c>
      <c r="R13" s="25">
        <v>50.83032490974729</v>
      </c>
      <c r="S13" s="25">
        <v>49.413604378420658</v>
      </c>
      <c r="T13" s="25">
        <v>48.178137651821871</v>
      </c>
      <c r="U13" s="25">
        <v>43.547044129891752</v>
      </c>
      <c r="V13" s="25">
        <v>47.644927536231883</v>
      </c>
      <c r="W13" s="25">
        <v>53.237410071942449</v>
      </c>
      <c r="X13" s="25">
        <v>53.306205493387594</v>
      </c>
      <c r="Y13" s="25">
        <v>52.304147465437765</v>
      </c>
      <c r="Z13" s="25">
        <v>44.645550527903438</v>
      </c>
      <c r="AA13" s="25">
        <v>48.539638386648164</v>
      </c>
      <c r="AB13" s="25">
        <v>46.961740435108752</v>
      </c>
      <c r="AC13" s="25">
        <v>44.798301486199598</v>
      </c>
      <c r="AD13" s="25">
        <v>42.66211604095556</v>
      </c>
      <c r="AE13" s="25">
        <v>45.284780578898228</v>
      </c>
      <c r="AF13" s="25">
        <v>43.382352941176485</v>
      </c>
      <c r="AG13" s="25">
        <v>42.410714285714249</v>
      </c>
      <c r="AH13" s="25">
        <v>40.076335877862633</v>
      </c>
      <c r="AI13" s="25">
        <v>37.425742574257384</v>
      </c>
      <c r="AJ13" s="25">
        <v>38.899613899613875</v>
      </c>
      <c r="AK13" s="25">
        <v>45.995893223819294</v>
      </c>
      <c r="AL13" s="25">
        <v>49.082202713487668</v>
      </c>
      <c r="AM13" s="25">
        <v>40.149625935162099</v>
      </c>
      <c r="AN13" s="25">
        <v>42.549668874172184</v>
      </c>
      <c r="AO13" s="25">
        <v>47.914963205233015</v>
      </c>
      <c r="AP13" s="25">
        <v>45.194274028629863</v>
      </c>
      <c r="AQ13" s="25">
        <v>47.274436090225578</v>
      </c>
      <c r="AR13" s="25">
        <v>48.551448551448544</v>
      </c>
      <c r="AS13" s="25">
        <v>49.35960591133005</v>
      </c>
      <c r="AT13" s="25">
        <v>41.473864610111399</v>
      </c>
      <c r="AU13" s="25">
        <v>46.378269617706259</v>
      </c>
      <c r="AV13" s="25">
        <v>50.2092050209205</v>
      </c>
      <c r="AW13" s="25">
        <v>51.276813074565872</v>
      </c>
      <c r="AX13" s="25">
        <v>55.3125</v>
      </c>
      <c r="AY13" s="25">
        <v>44.25403225806452</v>
      </c>
      <c r="AZ13" s="25">
        <v>43.491422805247225</v>
      </c>
      <c r="BA13" s="25">
        <v>46.38505280259951</v>
      </c>
      <c r="BB13" s="25">
        <v>40.960912052117294</v>
      </c>
      <c r="BC13" s="25">
        <v>34.892638036809814</v>
      </c>
      <c r="BD13" s="25">
        <v>40.726933830382102</v>
      </c>
      <c r="BE13" s="25">
        <v>43.655723158828749</v>
      </c>
      <c r="BF13" s="25">
        <v>30.525437864887405</v>
      </c>
      <c r="BG13" s="25">
        <v>32.367549668874176</v>
      </c>
      <c r="BH13" s="25">
        <v>30.831099195710472</v>
      </c>
      <c r="BI13" s="25">
        <v>32.242990654205599</v>
      </c>
      <c r="BJ13" s="25">
        <v>27.62271414821944</v>
      </c>
      <c r="BK13" s="25">
        <v>29.506437768240346</v>
      </c>
      <c r="BL13" s="25">
        <v>20.71251035625518</v>
      </c>
      <c r="BM13" s="25">
        <v>22.03098106712563</v>
      </c>
      <c r="BN13" s="25">
        <v>22.278056951423768</v>
      </c>
      <c r="BO13" s="25">
        <v>23.424190800681419</v>
      </c>
      <c r="BP13" s="25">
        <v>17.075386012715711</v>
      </c>
      <c r="BQ13" s="25">
        <v>12.248628884826331</v>
      </c>
      <c r="BR13" s="25">
        <v>10.152284263959386</v>
      </c>
      <c r="BS13" s="25">
        <v>9.5449500554938886</v>
      </c>
      <c r="BT13" s="25">
        <v>12.832929782082322</v>
      </c>
      <c r="BU13" s="25">
        <v>20.161290322580658</v>
      </c>
      <c r="BV13" s="25">
        <v>22.961373390557942</v>
      </c>
      <c r="BW13" s="25">
        <v>21.801801801801801</v>
      </c>
      <c r="BX13" s="25">
        <v>21.847246891651864</v>
      </c>
      <c r="BY13" s="25">
        <v>29.520865533230296</v>
      </c>
      <c r="BZ13" s="25">
        <v>25.502815768302494</v>
      </c>
      <c r="CA13" s="25">
        <v>21.794871794871813</v>
      </c>
      <c r="CB13" s="25">
        <v>16.706246845974423</v>
      </c>
      <c r="CC13" s="25">
        <v>14.086814086814073</v>
      </c>
      <c r="CD13" s="25">
        <v>12.930374904361134</v>
      </c>
      <c r="CE13" s="25">
        <v>11.168384879725087</v>
      </c>
      <c r="CF13" s="25">
        <v>10.59288537549407</v>
      </c>
      <c r="CG13" s="25">
        <v>10.739299610894941</v>
      </c>
      <c r="CH13" s="25">
        <v>10.032894736842106</v>
      </c>
      <c r="CI13" s="25">
        <v>8.2258064516129092</v>
      </c>
      <c r="CJ13" s="25">
        <v>7.048092868988391</v>
      </c>
      <c r="CK13" s="25">
        <v>12.91234684260132</v>
      </c>
      <c r="CL13" s="25">
        <v>13.443830570902385</v>
      </c>
      <c r="CM13" s="25">
        <v>10.48158640226629</v>
      </c>
      <c r="CN13" s="25">
        <v>8.3626760563380333</v>
      </c>
      <c r="CO13" s="25">
        <v>10.721965173302115</v>
      </c>
      <c r="CP13" s="25">
        <v>13.480549858109821</v>
      </c>
      <c r="CQ13" s="25">
        <v>15.280195783307949</v>
      </c>
      <c r="CR13" s="25">
        <v>22.018593080083054</v>
      </c>
      <c r="CS13" s="25">
        <v>22.450737504652444</v>
      </c>
      <c r="CT13" s="25">
        <v>25.782201890037619</v>
      </c>
      <c r="CU13" s="25">
        <v>24.279711204821012</v>
      </c>
      <c r="CV13" s="25">
        <v>26.393206583396644</v>
      </c>
      <c r="CW13" s="25">
        <v>28.362878142696914</v>
      </c>
      <c r="CX13" s="25">
        <v>26.624004854870581</v>
      </c>
      <c r="CY13" s="25">
        <v>28.908024819491875</v>
      </c>
      <c r="CZ13" s="25">
        <v>33.307666201103622</v>
      </c>
      <c r="DA13" s="25">
        <v>27.829634810553237</v>
      </c>
      <c r="DB13" s="25">
        <v>32.041586151245482</v>
      </c>
      <c r="DC13" s="25">
        <v>37.365920332202471</v>
      </c>
      <c r="DD13" s="25">
        <v>27.461909257322819</v>
      </c>
      <c r="DE13" s="25">
        <v>35.777375381787266</v>
      </c>
      <c r="DF13" s="25">
        <v>36.856984514317645</v>
      </c>
      <c r="DG13" s="25">
        <v>31.241807550287525</v>
      </c>
      <c r="DH13" s="25">
        <v>35.703286196446918</v>
      </c>
      <c r="DI13" s="25">
        <v>29.256976814271823</v>
      </c>
      <c r="DJ13" s="25">
        <v>29.985402534793877</v>
      </c>
      <c r="DK13" s="25">
        <v>28.114620714142337</v>
      </c>
      <c r="DL13" s="25">
        <v>29.265934549492879</v>
      </c>
      <c r="DM13" s="25">
        <v>23.893281158163671</v>
      </c>
      <c r="DN13" s="25">
        <v>13.115395994444935</v>
      </c>
      <c r="DO13" s="25">
        <v>20.342301232454258</v>
      </c>
      <c r="DP13" s="25">
        <v>27.558596899566023</v>
      </c>
      <c r="DQ13" s="25">
        <v>31.347995764657082</v>
      </c>
      <c r="DR13" s="25">
        <v>35.4111915359126</v>
      </c>
      <c r="DS13" s="25">
        <v>34.713550447387377</v>
      </c>
      <c r="DT13" s="25">
        <v>30.275108595468058</v>
      </c>
      <c r="DU13" s="25">
        <v>28.804337706258483</v>
      </c>
      <c r="DV13" s="25">
        <v>23.721245069483995</v>
      </c>
      <c r="DW13" s="25">
        <v>20.01468988679893</v>
      </c>
      <c r="DX13" s="25">
        <v>23.374416544932703</v>
      </c>
      <c r="DY13" s="25">
        <v>16.640605507487606</v>
      </c>
      <c r="DZ13" s="25">
        <v>22.230705817031453</v>
      </c>
      <c r="EA13" s="25">
        <v>22.721144635192349</v>
      </c>
      <c r="EB13" s="25">
        <v>24.031038466116726</v>
      </c>
      <c r="EC13" s="25">
        <v>24.27268136890735</v>
      </c>
      <c r="ED13" s="25">
        <v>25.45981139584006</v>
      </c>
      <c r="EE13" s="25">
        <v>20.732273887033827</v>
      </c>
      <c r="EF13" s="25">
        <v>19.811777836231034</v>
      </c>
      <c r="EG13" s="25">
        <v>16.060180614138645</v>
      </c>
      <c r="EH13" s="25">
        <v>20.227061310864894</v>
      </c>
      <c r="EI13" s="25">
        <v>22.217656344106334</v>
      </c>
      <c r="EJ13" s="25">
        <v>13.494888302743686</v>
      </c>
      <c r="EK13" s="25">
        <v>14.850110698517385</v>
      </c>
      <c r="EL13" s="25">
        <v>13.731528407183301</v>
      </c>
      <c r="EM13" s="25">
        <v>9.4488440026844067</v>
      </c>
      <c r="EN13" s="25">
        <v>10.940613509327628</v>
      </c>
      <c r="EO13" s="25">
        <v>10.4420970339888</v>
      </c>
      <c r="EP13" s="25">
        <v>11.599692281534233</v>
      </c>
      <c r="EQ13" s="25">
        <v>12.306529558031691</v>
      </c>
      <c r="ER13" s="25">
        <v>12.487875289011779</v>
      </c>
      <c r="ES13" s="25">
        <v>10.553438382057989</v>
      </c>
      <c r="ET13" s="25">
        <v>15.878813031214017</v>
      </c>
      <c r="EU13" s="25">
        <v>10.717126196599596</v>
      </c>
      <c r="EV13" s="25">
        <v>9.2794609600334326</v>
      </c>
      <c r="EW13" s="25">
        <v>13.729121879075656</v>
      </c>
      <c r="EX13" s="25">
        <v>16.59089920614586</v>
      </c>
      <c r="EY13" s="25">
        <v>10.345502390670278</v>
      </c>
      <c r="EZ13" s="25">
        <v>9.8813573031372872</v>
      </c>
      <c r="FA13" s="25">
        <v>9.2651349099824305</v>
      </c>
      <c r="FB13" s="25">
        <v>5.8508157841836601</v>
      </c>
      <c r="FC13" s="25">
        <v>8.0689223457063619</v>
      </c>
      <c r="FD13" s="25">
        <v>6.8643426863627841</v>
      </c>
      <c r="FE13" s="25">
        <v>13.222392260901639</v>
      </c>
      <c r="FF13" s="25">
        <v>10.676224114262999</v>
      </c>
      <c r="FG13" s="25">
        <v>24.537218572508312</v>
      </c>
      <c r="FH13" s="25">
        <v>17.112085171576506</v>
      </c>
      <c r="FI13" s="25">
        <v>14.092666838528533</v>
      </c>
      <c r="FJ13" s="25">
        <v>19.65586137282645</v>
      </c>
      <c r="FK13" s="25">
        <v>23.917707599131546</v>
      </c>
      <c r="FL13" s="25">
        <v>19.500479702163766</v>
      </c>
      <c r="FM13" s="25">
        <v>22.520515814814843</v>
      </c>
      <c r="FN13" s="25">
        <v>31.012041093885585</v>
      </c>
      <c r="FO13" s="25">
        <v>31.429789938454228</v>
      </c>
      <c r="FP13" s="25">
        <v>23.142195486173151</v>
      </c>
      <c r="FQ13" s="25">
        <v>28.851001036779994</v>
      </c>
      <c r="FR13" s="25">
        <v>29.388449459133192</v>
      </c>
      <c r="FS13" s="25">
        <v>33.76852151463936</v>
      </c>
      <c r="FT13" s="25">
        <v>30.439293025241394</v>
      </c>
      <c r="FU13" s="25">
        <v>28.053871469390817</v>
      </c>
      <c r="FV13" s="25">
        <v>17.989082797498586</v>
      </c>
      <c r="FW13" s="25">
        <v>11.515683248836275</v>
      </c>
      <c r="FX13" s="25">
        <v>12.585100278984212</v>
      </c>
      <c r="FY13" s="25">
        <v>13.507528054652568</v>
      </c>
      <c r="FZ13" s="25">
        <v>16.507728210214587</v>
      </c>
      <c r="GA13" s="25">
        <v>17.088623864941379</v>
      </c>
      <c r="GB13" s="25">
        <v>23.191250059815346</v>
      </c>
      <c r="GC13" s="25">
        <v>17.445478547860443</v>
      </c>
      <c r="GD13" s="25">
        <v>21.672857885231615</v>
      </c>
      <c r="GE13" s="25">
        <v>20.921605330880816</v>
      </c>
      <c r="GF13" s="25">
        <v>18.767299964189124</v>
      </c>
      <c r="GG13" s="25">
        <v>18.222433541607565</v>
      </c>
      <c r="GH13" s="25">
        <v>16.751531658310448</v>
      </c>
      <c r="GI13" s="26">
        <v>25.510211882494101</v>
      </c>
      <c r="GJ13" s="26">
        <v>15.980486850209383</v>
      </c>
      <c r="GK13" s="25">
        <v>11.475494662215709</v>
      </c>
      <c r="GL13" s="25">
        <v>13.601537160115038</v>
      </c>
      <c r="GM13" s="25">
        <v>16.074775970454471</v>
      </c>
      <c r="GN13" s="25">
        <v>22.466000770883799</v>
      </c>
      <c r="GO13" s="25">
        <v>26.289612713295323</v>
      </c>
      <c r="GP13" s="25">
        <v>21.939546121822673</v>
      </c>
      <c r="GQ13" s="25">
        <f>'[1]%'!GY13</f>
        <v>19.425550319773507</v>
      </c>
      <c r="GR13" s="25">
        <f>'[1]%'!GZ13</f>
        <v>28.11220382766497</v>
      </c>
      <c r="GS13" s="25">
        <f>'[1]%'!HA13</f>
        <v>27.312741490190913</v>
      </c>
      <c r="GT13" s="25">
        <f>'[1]%'!HB13</f>
        <v>23.00845482138136</v>
      </c>
      <c r="GU13" s="25">
        <f>'[1]%'!HC13</f>
        <v>20.408390360114897</v>
      </c>
      <c r="GV13" s="25">
        <f>'[1]%'!HD13</f>
        <v>24.315765195906351</v>
      </c>
      <c r="GW13" s="25">
        <f>'[1]%'!HE13</f>
        <v>17.467685526289316</v>
      </c>
      <c r="GX13" s="25">
        <f>'[1]%'!HF13</f>
        <v>30.924507012099493</v>
      </c>
      <c r="GY13" s="25">
        <f>'[1]%'!HG13</f>
        <v>26.092728491052057</v>
      </c>
      <c r="GZ13" s="25">
        <f>'[1]%'!HH13</f>
        <v>27.178057842662128</v>
      </c>
      <c r="HA13" s="25">
        <f>'[1]%'!HI13</f>
        <v>24.668929139354667</v>
      </c>
      <c r="HB13" s="25">
        <f>'[1]%'!HJ13</f>
        <v>25.680270903386425</v>
      </c>
      <c r="HC13" s="25">
        <f>'[1]%'!HK13</f>
        <v>33.216528984762718</v>
      </c>
      <c r="HD13" s="25">
        <f>'[1]%'!HL13</f>
        <v>26.652559224935924</v>
      </c>
      <c r="HE13" s="25">
        <f>'[1]%'!HM13</f>
        <v>24.751825015153646</v>
      </c>
      <c r="HF13" s="25">
        <f>'[1]%'!HN13</f>
        <v>36.796337293532332</v>
      </c>
      <c r="HG13" s="25">
        <f>'[1]%'!HO13</f>
        <v>39.118481076486624</v>
      </c>
      <c r="HH13" s="25">
        <f>'[1]%'!HP13</f>
        <v>38.830121966342531</v>
      </c>
      <c r="HI13" s="25">
        <f>'[1]%'!HQ13</f>
        <v>51.336580273592894</v>
      </c>
      <c r="HJ13" s="25">
        <f>'[1]%'!HR13</f>
        <v>50.788488175123511</v>
      </c>
      <c r="HK13" s="25">
        <f>'[1]%'!HS13</f>
        <v>50.491241845426615</v>
      </c>
      <c r="HL13" s="25">
        <f>'[1]%'!HT13</f>
        <v>47.470004202567736</v>
      </c>
      <c r="HM13" s="25">
        <f>'[1]%'!HU13</f>
        <v>51.289214188678145</v>
      </c>
      <c r="HN13" s="25">
        <f>'[1]%'!HV13</f>
        <v>45.936371538703554</v>
      </c>
      <c r="HO13" s="25">
        <f>'[1]%'!HW13</f>
        <v>43.026820416664791</v>
      </c>
      <c r="HP13" s="25">
        <f>'[1]%'!HX13</f>
        <v>54.126889258411339</v>
      </c>
      <c r="HQ13" s="25">
        <f>'[1]%'!HY13</f>
        <v>52.163124004470852</v>
      </c>
      <c r="HR13" s="25">
        <f>'[1]%'!HZ13</f>
        <v>58.201602368859405</v>
      </c>
      <c r="HS13" s="25">
        <f>'[1]%'!IA13</f>
        <v>53.299556327239685</v>
      </c>
      <c r="HT13" s="25">
        <f>'[1]%'!IB13</f>
        <v>51.007728860064539</v>
      </c>
      <c r="HU13" s="25">
        <f>'[1]%'!IC13</f>
        <v>54.719036410381769</v>
      </c>
      <c r="HV13" s="25">
        <f>'[1]%'!ID13</f>
        <v>62.55963422719514</v>
      </c>
      <c r="HW13" s="25">
        <f>'[1]%'!IE13</f>
        <v>57.552178285255181</v>
      </c>
      <c r="HX13" s="25">
        <f>'[1]%'!IF13</f>
        <v>61.743600909624355</v>
      </c>
      <c r="HY13" s="25">
        <f>'[1]%'!IG13</f>
        <v>56.739496422286059</v>
      </c>
      <c r="HZ13" s="25">
        <f>'[1]%'!IH13</f>
        <v>59.994038661242044</v>
      </c>
      <c r="IA13" s="25">
        <f>'[1]%'!II13</f>
        <v>64.660806713565194</v>
      </c>
      <c r="IB13" s="25">
        <f>'[1]%'!IJ13</f>
        <v>56.664415665565805</v>
      </c>
      <c r="IC13" s="25">
        <f>'[1]%'!IK13</f>
        <v>58.601018310630039</v>
      </c>
      <c r="ID13" s="25">
        <f>'[1]%'!IL13</f>
        <v>60.50204327024894</v>
      </c>
      <c r="IE13" s="25">
        <f>'[1]%'!IM13</f>
        <v>60.076375094630343</v>
      </c>
      <c r="IF13" s="25">
        <f>'[1]%'!IN13</f>
        <v>60.037496947739086</v>
      </c>
      <c r="IG13" s="25">
        <f>'[1]%'!IO13</f>
        <v>61.376044813370655</v>
      </c>
      <c r="IH13" s="25">
        <f>'[1]%'!IP13</f>
        <v>61.503109447600536</v>
      </c>
      <c r="II13" s="25">
        <f>'[1]%'!IQ13</f>
        <v>58.637084151910955</v>
      </c>
      <c r="IJ13" s="25">
        <f>'[1]%'!IR13</f>
        <v>45.665428344428236</v>
      </c>
      <c r="IK13" s="25">
        <f>'[1]%'!IS13</f>
        <v>48.81340857571999</v>
      </c>
      <c r="IL13" s="25">
        <f>'[1]%'!IT13</f>
        <v>49.282185388566276</v>
      </c>
      <c r="IM13" s="25">
        <f>'[1]%'!IU13</f>
        <v>55.321269302317035</v>
      </c>
      <c r="IN13" s="25">
        <f>'[1]%'!IV13</f>
        <v>40.981893552918223</v>
      </c>
      <c r="IO13" s="25">
        <f>'[1]%'!IW13</f>
        <v>45.160716512927088</v>
      </c>
      <c r="IP13" s="25">
        <f>'[1]%'!IX13</f>
        <v>44.761898659117549</v>
      </c>
      <c r="IQ13" s="25">
        <f>'[1]%'!IY13</f>
        <v>41.754044806965879</v>
      </c>
      <c r="IR13" s="25">
        <f>'[1]%'!IZ13</f>
        <v>43.646367178362347</v>
      </c>
    </row>
    <row r="14" spans="1:252">
      <c r="B14" t="s">
        <v>23</v>
      </c>
      <c r="C14" s="25">
        <v>40.82073434125266</v>
      </c>
      <c r="D14" s="25">
        <v>44.484760522496401</v>
      </c>
      <c r="E14" s="25">
        <v>38.636363636363633</v>
      </c>
      <c r="F14" s="25">
        <v>41.11747851002864</v>
      </c>
      <c r="G14" s="25">
        <v>40.10115606936413</v>
      </c>
      <c r="H14" s="25">
        <v>42.405063291139221</v>
      </c>
      <c r="I14" s="25">
        <v>39.970392301998523</v>
      </c>
      <c r="J14" s="25">
        <v>41.423487544483976</v>
      </c>
      <c r="K14" s="25">
        <v>41.567164179104502</v>
      </c>
      <c r="L14" s="25">
        <v>38.004246284501086</v>
      </c>
      <c r="M14" s="25">
        <v>36.356821589205374</v>
      </c>
      <c r="N14" s="25">
        <v>37.311178247734141</v>
      </c>
      <c r="O14" s="25">
        <v>38.892782060266299</v>
      </c>
      <c r="P14" s="25">
        <v>36.331192005710207</v>
      </c>
      <c r="Q14" s="25">
        <v>38.761974944731023</v>
      </c>
      <c r="R14" s="25">
        <v>36.389891696750901</v>
      </c>
      <c r="S14" s="25">
        <v>37.216575449569952</v>
      </c>
      <c r="T14" s="25">
        <v>36.356275303643727</v>
      </c>
      <c r="U14" s="25">
        <v>39.134054954204828</v>
      </c>
      <c r="V14" s="25">
        <v>42.119565217391305</v>
      </c>
      <c r="W14" s="25">
        <v>35.251798561151077</v>
      </c>
      <c r="X14" s="25">
        <v>35.096642929806713</v>
      </c>
      <c r="Y14" s="25">
        <v>35.176651305683578</v>
      </c>
      <c r="Z14" s="25">
        <v>37.631975867270029</v>
      </c>
      <c r="AA14" s="25">
        <v>37.899860917941545</v>
      </c>
      <c r="AB14" s="25">
        <v>38.259564891222823</v>
      </c>
      <c r="AC14" s="25">
        <v>39.773531493276685</v>
      </c>
      <c r="AD14" s="25">
        <v>37.969283276450582</v>
      </c>
      <c r="AE14" s="25">
        <v>36.414565826330531</v>
      </c>
      <c r="AF14" s="25">
        <v>40.165441176470559</v>
      </c>
      <c r="AG14" s="25">
        <v>39.732142857142868</v>
      </c>
      <c r="AH14" s="25">
        <v>41.984732824427454</v>
      </c>
      <c r="AI14" s="25">
        <v>37.62376237623765</v>
      </c>
      <c r="AJ14" s="25">
        <v>39.7683397683398</v>
      </c>
      <c r="AK14" s="25">
        <v>40.143737166324435</v>
      </c>
      <c r="AL14" s="25">
        <v>37.270550678371876</v>
      </c>
      <c r="AM14" s="25">
        <v>44.222776392352436</v>
      </c>
      <c r="AN14" s="25">
        <v>43.625827814569533</v>
      </c>
      <c r="AO14" s="25">
        <v>37.530662305805429</v>
      </c>
      <c r="AP14" s="25">
        <v>39.570552147239255</v>
      </c>
      <c r="AQ14" s="25">
        <v>39.661654135338345</v>
      </c>
      <c r="AR14" s="25">
        <v>38.661338661338661</v>
      </c>
      <c r="AS14" s="25">
        <v>38.423645320197039</v>
      </c>
      <c r="AT14" s="25">
        <v>42.673521850899746</v>
      </c>
      <c r="AU14" s="25">
        <v>39.436619718309821</v>
      </c>
      <c r="AV14" s="25">
        <v>37.90794979079498</v>
      </c>
      <c r="AW14" s="25">
        <v>36.159346271705822</v>
      </c>
      <c r="AX14" s="25">
        <v>35.104166666666664</v>
      </c>
      <c r="AY14" s="25">
        <v>39.41532258064516</v>
      </c>
      <c r="AZ14" s="25">
        <v>37.336024217961658</v>
      </c>
      <c r="BA14" s="25">
        <v>37.20552396425672</v>
      </c>
      <c r="BB14" s="25">
        <v>38.273615635179112</v>
      </c>
      <c r="BC14" s="25">
        <v>38.036809815950924</v>
      </c>
      <c r="BD14" s="25">
        <v>34.482758620689658</v>
      </c>
      <c r="BE14" s="25">
        <v>35.314995563442771</v>
      </c>
      <c r="BF14" s="25">
        <v>38.69891576313595</v>
      </c>
      <c r="BG14" s="25">
        <v>40.149006622516559</v>
      </c>
      <c r="BH14" s="25">
        <v>34.048257372654113</v>
      </c>
      <c r="BI14" s="25">
        <v>43.107476635514018</v>
      </c>
      <c r="BJ14" s="25">
        <v>42.925890279114533</v>
      </c>
      <c r="BK14" s="25">
        <v>43.240343347639488</v>
      </c>
      <c r="BL14" s="25">
        <v>34.7970173985087</v>
      </c>
      <c r="BM14" s="25">
        <v>32.530120481927774</v>
      </c>
      <c r="BN14" s="25">
        <v>41.206030150753733</v>
      </c>
      <c r="BO14" s="25">
        <v>40.971039182282773</v>
      </c>
      <c r="BP14" s="25">
        <v>35.876475930971843</v>
      </c>
      <c r="BQ14" s="25">
        <v>29.616087751371129</v>
      </c>
      <c r="BR14" s="25">
        <v>26.091370558375619</v>
      </c>
      <c r="BS14" s="25">
        <v>20.976692563817984</v>
      </c>
      <c r="BT14" s="25">
        <v>27.118644067796605</v>
      </c>
      <c r="BU14" s="25">
        <v>28.110599078341032</v>
      </c>
      <c r="BV14" s="25">
        <v>34.334763948497852</v>
      </c>
      <c r="BW14" s="25">
        <v>38.468468468468473</v>
      </c>
      <c r="BX14" s="25">
        <v>34.90230905861457</v>
      </c>
      <c r="BY14" s="25">
        <v>36.707882534775891</v>
      </c>
      <c r="BZ14" s="25">
        <v>39.983909895414321</v>
      </c>
      <c r="CA14" s="25">
        <v>37.435897435897466</v>
      </c>
      <c r="CB14" s="25">
        <v>31.985047348789415</v>
      </c>
      <c r="CC14" s="25">
        <v>30.876330876330936</v>
      </c>
      <c r="CD14" s="25">
        <v>28.997704667176738</v>
      </c>
      <c r="CE14" s="25">
        <v>26.202749140893474</v>
      </c>
      <c r="CF14" s="25">
        <v>23.162055335968379</v>
      </c>
      <c r="CG14" s="25">
        <v>24.357976653696497</v>
      </c>
      <c r="CH14" s="25">
        <v>24.917763157894736</v>
      </c>
      <c r="CI14" s="25">
        <v>26.935483870967765</v>
      </c>
      <c r="CJ14" s="25">
        <v>27.114427860696516</v>
      </c>
      <c r="CK14" s="25">
        <v>29.783223374175304</v>
      </c>
      <c r="CL14" s="25">
        <v>28.729281767955783</v>
      </c>
      <c r="CM14" s="25">
        <v>30.31161473087819</v>
      </c>
      <c r="CN14" s="25">
        <v>24.031690140845072</v>
      </c>
      <c r="CO14" s="25">
        <v>24.292267045738186</v>
      </c>
      <c r="CP14" s="25">
        <v>26.690351330791191</v>
      </c>
      <c r="CQ14" s="25">
        <v>28.502790635596188</v>
      </c>
      <c r="CR14" s="25">
        <v>32.24286088322674</v>
      </c>
      <c r="CS14" s="25">
        <v>35.563298799369733</v>
      </c>
      <c r="CT14" s="25">
        <v>34.067125163199442</v>
      </c>
      <c r="CU14" s="25">
        <v>37.370408526283768</v>
      </c>
      <c r="CV14" s="25">
        <v>36.094067236384369</v>
      </c>
      <c r="CW14" s="25">
        <v>37.486611185843635</v>
      </c>
      <c r="CX14" s="25">
        <v>38.855829067232278</v>
      </c>
      <c r="CY14" s="25">
        <v>34.828762484754456</v>
      </c>
      <c r="CZ14" s="25">
        <v>37.467800012343289</v>
      </c>
      <c r="DA14" s="25">
        <v>37.73380044278435</v>
      </c>
      <c r="DB14" s="25">
        <v>35.777437180100613</v>
      </c>
      <c r="DC14" s="25">
        <v>35.76987567032576</v>
      </c>
      <c r="DD14" s="25">
        <v>39.069015221157713</v>
      </c>
      <c r="DE14" s="25">
        <v>42.852589589795961</v>
      </c>
      <c r="DF14" s="25">
        <v>42.031321941625734</v>
      </c>
      <c r="DG14" s="25">
        <v>41.753559418736756</v>
      </c>
      <c r="DH14" s="25">
        <v>38.134283421577983</v>
      </c>
      <c r="DI14" s="25">
        <v>40.517975182496805</v>
      </c>
      <c r="DJ14" s="25">
        <v>42.232922856168862</v>
      </c>
      <c r="DK14" s="25">
        <v>41.645132380752131</v>
      </c>
      <c r="DL14" s="25">
        <v>37.578045610547541</v>
      </c>
      <c r="DM14" s="25">
        <v>35.432985443754966</v>
      </c>
      <c r="DN14" s="25">
        <v>34.220871725282286</v>
      </c>
      <c r="DO14" s="25">
        <v>35.995532274091268</v>
      </c>
      <c r="DP14" s="25">
        <v>36.545669130630756</v>
      </c>
      <c r="DQ14" s="25">
        <v>42.004084911773113</v>
      </c>
      <c r="DR14" s="25">
        <v>37.357850201658721</v>
      </c>
      <c r="DS14" s="25">
        <v>40.031747879914029</v>
      </c>
      <c r="DT14" s="25">
        <v>34.848623397118814</v>
      </c>
      <c r="DU14" s="25">
        <v>36.680792954440655</v>
      </c>
      <c r="DV14" s="25">
        <v>42.124975581659783</v>
      </c>
      <c r="DW14" s="25">
        <v>37.023943909514081</v>
      </c>
      <c r="DX14" s="25">
        <v>36.545880486482027</v>
      </c>
      <c r="DY14" s="25">
        <v>33.404513356266207</v>
      </c>
      <c r="DZ14" s="25">
        <v>30.616946806799682</v>
      </c>
      <c r="EA14" s="25">
        <v>32.887513103604974</v>
      </c>
      <c r="EB14" s="25">
        <v>39.287595077049922</v>
      </c>
      <c r="EC14" s="25">
        <v>42.759715315366606</v>
      </c>
      <c r="ED14" s="25">
        <v>37.493479271764286</v>
      </c>
      <c r="EE14" s="25">
        <v>34.104175239680977</v>
      </c>
      <c r="EF14" s="25">
        <v>29.635275326143667</v>
      </c>
      <c r="EG14" s="25">
        <v>36.366782110116155</v>
      </c>
      <c r="EH14" s="25">
        <v>34.609442582276031</v>
      </c>
      <c r="EI14" s="25">
        <v>32.901257484691548</v>
      </c>
      <c r="EJ14" s="25">
        <v>34.659948154173939</v>
      </c>
      <c r="EK14" s="25">
        <v>30.883900187069553</v>
      </c>
      <c r="EL14" s="25">
        <v>31.227389475932405</v>
      </c>
      <c r="EM14" s="25">
        <v>34.329444728885996</v>
      </c>
      <c r="EN14" s="25">
        <v>21.66556685000122</v>
      </c>
      <c r="EO14" s="25">
        <v>25.963874315462</v>
      </c>
      <c r="EP14" s="25">
        <v>21.413880588043487</v>
      </c>
      <c r="EQ14" s="25">
        <v>24.201388064171049</v>
      </c>
      <c r="ER14" s="25">
        <v>20.540890977292271</v>
      </c>
      <c r="ES14" s="25">
        <v>18.886462135076368</v>
      </c>
      <c r="ET14" s="25">
        <v>18.436823330902726</v>
      </c>
      <c r="EU14" s="25">
        <v>13.112370331267634</v>
      </c>
      <c r="EV14" s="25">
        <v>13.245786297662187</v>
      </c>
      <c r="EW14" s="25">
        <v>16.137095495262265</v>
      </c>
      <c r="EX14" s="25">
        <v>16.120167519528358</v>
      </c>
      <c r="EY14" s="25">
        <v>11.174469303958952</v>
      </c>
      <c r="EZ14" s="25">
        <v>8.465894942225237</v>
      </c>
      <c r="FA14" s="25">
        <v>8.8350136817286344</v>
      </c>
      <c r="FB14" s="25">
        <v>9.0162936062585466</v>
      </c>
      <c r="FC14" s="25">
        <v>8.1086438542442512</v>
      </c>
      <c r="FD14" s="25">
        <v>7.9090685153891016</v>
      </c>
      <c r="FE14" s="25">
        <v>10.879446637553606</v>
      </c>
      <c r="FF14" s="25">
        <v>10.400440453533575</v>
      </c>
      <c r="FG14" s="25">
        <v>18.569538521859599</v>
      </c>
      <c r="FH14" s="25">
        <v>13.354708283406094</v>
      </c>
      <c r="FI14" s="25">
        <v>18.442762756494087</v>
      </c>
      <c r="FJ14" s="25">
        <v>18.804290521938814</v>
      </c>
      <c r="FK14" s="25">
        <v>19.054640859033295</v>
      </c>
      <c r="FL14" s="25">
        <v>16.279927990658365</v>
      </c>
      <c r="FM14" s="25">
        <v>18.839171463571471</v>
      </c>
      <c r="FN14" s="25">
        <v>25.725393902729383</v>
      </c>
      <c r="FO14" s="25">
        <v>21.968710119912139</v>
      </c>
      <c r="FP14" s="25">
        <v>22.848728917430833</v>
      </c>
      <c r="FQ14" s="25">
        <v>18.997933233321351</v>
      </c>
      <c r="FR14" s="25">
        <v>21.890755429209598</v>
      </c>
      <c r="FS14" s="25">
        <v>20.441141806793276</v>
      </c>
      <c r="FT14" s="25">
        <v>23.357865579488745</v>
      </c>
      <c r="FU14" s="25">
        <v>22.291375317583768</v>
      </c>
      <c r="FV14" s="25">
        <v>18.29963199133509</v>
      </c>
      <c r="FW14" s="25">
        <v>15.136769905114198</v>
      </c>
      <c r="FX14" s="25">
        <v>12.580469463984297</v>
      </c>
      <c r="FY14" s="25">
        <v>12.459891025300227</v>
      </c>
      <c r="FZ14" s="25">
        <v>17.906227589584489</v>
      </c>
      <c r="GA14" s="25">
        <v>23.553818655508906</v>
      </c>
      <c r="GB14" s="25">
        <v>30.901791233501708</v>
      </c>
      <c r="GC14" s="25">
        <v>25.361496722083722</v>
      </c>
      <c r="GD14" s="25">
        <v>30.034533821088328</v>
      </c>
      <c r="GE14" s="25">
        <v>28.421814829506527</v>
      </c>
      <c r="GF14" s="25">
        <v>27.178008503706341</v>
      </c>
      <c r="GG14" s="25">
        <v>23.32494106026672</v>
      </c>
      <c r="GH14" s="25">
        <v>23.864689245098127</v>
      </c>
      <c r="GI14" s="26">
        <v>27.777584229706548</v>
      </c>
      <c r="GJ14" s="26">
        <v>28.803639732082569</v>
      </c>
      <c r="GK14" s="25">
        <v>22.250813636683965</v>
      </c>
      <c r="GL14" s="25">
        <v>21.625175988096608</v>
      </c>
      <c r="GM14" s="25">
        <v>26.401822511446948</v>
      </c>
      <c r="GN14" s="25">
        <v>31.002943400435974</v>
      </c>
      <c r="GO14" s="25">
        <v>30.015203259324032</v>
      </c>
      <c r="GP14" s="25">
        <v>29.351604786750091</v>
      </c>
      <c r="GQ14" s="25">
        <f>'[1]%'!GY14</f>
        <v>26.733017160622769</v>
      </c>
      <c r="GR14" s="25">
        <f>'[1]%'!GZ14</f>
        <v>32.317961279464157</v>
      </c>
      <c r="GS14" s="25">
        <f>'[1]%'!HA14</f>
        <v>38.458853546502183</v>
      </c>
      <c r="GT14" s="25">
        <f>'[1]%'!HB14</f>
        <v>22.86605309653352</v>
      </c>
      <c r="GU14" s="25">
        <f>'[1]%'!HC14</f>
        <v>31.414906454387303</v>
      </c>
      <c r="GV14" s="25">
        <f>'[1]%'!HD14</f>
        <v>28.308354358608895</v>
      </c>
      <c r="GW14" s="25">
        <f>'[1]%'!HE14</f>
        <v>22.270985117072765</v>
      </c>
      <c r="GX14" s="25">
        <f>'[1]%'!HF14</f>
        <v>27.168698483122927</v>
      </c>
      <c r="GY14" s="25">
        <f>'[1]%'!HG14</f>
        <v>34.445782302610453</v>
      </c>
      <c r="GZ14" s="25">
        <f>'[1]%'!HH14</f>
        <v>34.146724619060507</v>
      </c>
      <c r="HA14" s="25">
        <f>'[1]%'!HI14</f>
        <v>30.895700239887329</v>
      </c>
      <c r="HB14" s="25">
        <f>'[1]%'!HJ14</f>
        <v>31.932206889757786</v>
      </c>
      <c r="HC14" s="25">
        <f>'[1]%'!HK14</f>
        <v>32.856168576590747</v>
      </c>
      <c r="HD14" s="25">
        <f>'[1]%'!HL14</f>
        <v>31.577503178870288</v>
      </c>
      <c r="HE14" s="25">
        <f>'[1]%'!HM14</f>
        <v>35.469226625112739</v>
      </c>
      <c r="HF14" s="25">
        <f>'[1]%'!HN14</f>
        <v>29.887902222647462</v>
      </c>
      <c r="HG14" s="25">
        <f>'[1]%'!HO14</f>
        <v>32.646867090762441</v>
      </c>
      <c r="HH14" s="25">
        <f>'[1]%'!HP14</f>
        <v>33.425815698729764</v>
      </c>
      <c r="HI14" s="25">
        <f>'[1]%'!HQ14</f>
        <v>28.1417131737917</v>
      </c>
      <c r="HJ14" s="25">
        <f>'[1]%'!HR14</f>
        <v>30.374067033913793</v>
      </c>
      <c r="HK14" s="25">
        <f>'[1]%'!HS14</f>
        <v>28.776033254234267</v>
      </c>
      <c r="HL14" s="25">
        <f>'[1]%'!HT14</f>
        <v>29.05861248092188</v>
      </c>
      <c r="HM14" s="25">
        <f>'[1]%'!HU14</f>
        <v>34.273308193967786</v>
      </c>
      <c r="HN14" s="25">
        <f>'[1]%'!HV14</f>
        <v>31.118619088863486</v>
      </c>
      <c r="HO14" s="25">
        <f>'[1]%'!HW14</f>
        <v>32.188875940772689</v>
      </c>
      <c r="HP14" s="25">
        <f>'[1]%'!HX14</f>
        <v>33.019538514336993</v>
      </c>
      <c r="HQ14" s="25">
        <f>'[1]%'!HY14</f>
        <v>29.55515210217375</v>
      </c>
      <c r="HR14" s="25">
        <f>'[1]%'!HZ14</f>
        <v>31.106403845930558</v>
      </c>
      <c r="HS14" s="25">
        <f>'[1]%'!IA14</f>
        <v>27.848539306798465</v>
      </c>
      <c r="HT14" s="25">
        <f>'[1]%'!IB14</f>
        <v>29.237462058253794</v>
      </c>
      <c r="HU14" s="25">
        <f>'[1]%'!IC14</f>
        <v>28.129511972419984</v>
      </c>
      <c r="HV14" s="25">
        <f>'[1]%'!ID14</f>
        <v>26.157142644417192</v>
      </c>
      <c r="HW14" s="25">
        <f>'[1]%'!IE14</f>
        <v>26.914647862845996</v>
      </c>
      <c r="HX14" s="25">
        <f>'[1]%'!IF14</f>
        <v>25.175507142086328</v>
      </c>
      <c r="HY14" s="25">
        <f>'[1]%'!IG14</f>
        <v>31.391595659061494</v>
      </c>
      <c r="HZ14" s="25">
        <f>'[1]%'!IH14</f>
        <v>30.297180390288876</v>
      </c>
      <c r="IA14" s="25">
        <f>'[1]%'!II14</f>
        <v>26.741821463133213</v>
      </c>
      <c r="IB14" s="25">
        <f>'[1]%'!IJ14</f>
        <v>30.802599607094599</v>
      </c>
      <c r="IC14" s="25">
        <f>'[1]%'!IK14</f>
        <v>30.361183193408621</v>
      </c>
      <c r="ID14" s="25">
        <f>'[1]%'!IL14</f>
        <v>27.963902069361758</v>
      </c>
      <c r="IE14" s="25">
        <f>'[1]%'!IM14</f>
        <v>28.857383891446908</v>
      </c>
      <c r="IF14" s="25">
        <f>'[1]%'!IN14</f>
        <v>29.261450200164091</v>
      </c>
      <c r="IG14" s="25">
        <f>'[1]%'!IO14</f>
        <v>26.760911716994084</v>
      </c>
      <c r="IH14" s="25">
        <f>'[1]%'!IP14</f>
        <v>25.29866327096822</v>
      </c>
      <c r="II14" s="25">
        <f>'[1]%'!IQ14</f>
        <v>30.169127237842197</v>
      </c>
      <c r="IJ14" s="25">
        <f>'[1]%'!IR14</f>
        <v>39.456362333662867</v>
      </c>
      <c r="IK14" s="25">
        <f>'[1]%'!IS14</f>
        <v>36.405703264241332</v>
      </c>
      <c r="IL14" s="25">
        <f>'[1]%'!IT14</f>
        <v>33.274062652549212</v>
      </c>
      <c r="IM14" s="25">
        <f>'[1]%'!IU14</f>
        <v>30.906394855177233</v>
      </c>
      <c r="IN14" s="25">
        <f>'[1]%'!IV14</f>
        <v>34.003754390133082</v>
      </c>
      <c r="IO14" s="25">
        <f>'[1]%'!IW14</f>
        <v>39.798705641539129</v>
      </c>
      <c r="IP14" s="25">
        <f>'[1]%'!IX14</f>
        <v>35.251052235363773</v>
      </c>
      <c r="IQ14" s="25">
        <f>'[1]%'!IY14</f>
        <v>37.409445115147406</v>
      </c>
      <c r="IR14" s="25">
        <f>'[1]%'!IZ14</f>
        <v>34.28739501069942</v>
      </c>
    </row>
    <row r="15" spans="1:252">
      <c r="B15" t="s">
        <v>24</v>
      </c>
      <c r="C15" s="25">
        <v>16.702663786897048</v>
      </c>
      <c r="D15" s="25">
        <v>14.949201741654583</v>
      </c>
      <c r="E15" s="25">
        <v>21.334310850439884</v>
      </c>
      <c r="F15" s="25">
        <v>19.55587392550143</v>
      </c>
      <c r="G15" s="25">
        <v>19.219653179190765</v>
      </c>
      <c r="H15" s="25">
        <v>22.222222222222214</v>
      </c>
      <c r="I15" s="25">
        <v>26.350851221317541</v>
      </c>
      <c r="J15" s="25">
        <v>21.209964412811381</v>
      </c>
      <c r="K15" s="25">
        <v>17.313432835820887</v>
      </c>
      <c r="L15" s="25">
        <v>19.886765746638371</v>
      </c>
      <c r="M15" s="25">
        <v>17.841079460269871</v>
      </c>
      <c r="N15" s="25">
        <v>14.350453172205437</v>
      </c>
      <c r="O15" s="25">
        <v>12.123335669236161</v>
      </c>
      <c r="P15" s="25">
        <v>17.416131334760884</v>
      </c>
      <c r="Q15" s="25">
        <v>13.338246131171703</v>
      </c>
      <c r="R15" s="25">
        <v>12.779783393501805</v>
      </c>
      <c r="S15" s="25">
        <v>13.369820172009387</v>
      </c>
      <c r="T15" s="25">
        <v>15.465587044534413</v>
      </c>
      <c r="U15" s="25">
        <v>17.318900915903416</v>
      </c>
      <c r="V15" s="25">
        <v>10.235507246376811</v>
      </c>
      <c r="W15" s="25">
        <v>11.510791366906476</v>
      </c>
      <c r="X15" s="25">
        <v>11.597151576805697</v>
      </c>
      <c r="Y15" s="25">
        <v>12.519201228878652</v>
      </c>
      <c r="Z15" s="25">
        <v>17.722473604826533</v>
      </c>
      <c r="AA15" s="25">
        <v>13.56050069541028</v>
      </c>
      <c r="AB15" s="25">
        <v>14.778694673668427</v>
      </c>
      <c r="AC15" s="25">
        <v>15.428167020523716</v>
      </c>
      <c r="AD15" s="25">
        <v>19.368600682593858</v>
      </c>
      <c r="AE15" s="25">
        <v>18.300653594771248</v>
      </c>
      <c r="AF15" s="25">
        <v>16.452205882352949</v>
      </c>
      <c r="AG15" s="25">
        <v>17.857142857142865</v>
      </c>
      <c r="AH15" s="25">
        <v>17.93893129770991</v>
      </c>
      <c r="AI15" s="25">
        <v>24.950495049504966</v>
      </c>
      <c r="AJ15" s="25">
        <v>21.332046332046318</v>
      </c>
      <c r="AK15" s="25">
        <v>13.860369609856264</v>
      </c>
      <c r="AL15" s="25">
        <v>13.647246608140454</v>
      </c>
      <c r="AM15" s="25">
        <v>15.627597672485477</v>
      </c>
      <c r="AN15" s="25">
        <v>13.82450331125828</v>
      </c>
      <c r="AO15" s="25">
        <v>14.554374488961564</v>
      </c>
      <c r="AP15" s="25">
        <v>15.235173824130877</v>
      </c>
      <c r="AQ15" s="25">
        <v>13.063909774436091</v>
      </c>
      <c r="AR15" s="25">
        <v>12.787212787212788</v>
      </c>
      <c r="AS15" s="25">
        <v>12.216748768472907</v>
      </c>
      <c r="AT15" s="25">
        <v>15.85261353898886</v>
      </c>
      <c r="AU15" s="25">
        <v>14.18511066398391</v>
      </c>
      <c r="AV15" s="25">
        <v>11.882845188284518</v>
      </c>
      <c r="AW15" s="25">
        <v>12.563840653728295</v>
      </c>
      <c r="AX15" s="25">
        <v>9.583333333333341</v>
      </c>
      <c r="AY15" s="25">
        <v>16.33064516129032</v>
      </c>
      <c r="AZ15" s="25">
        <v>19.17255297679112</v>
      </c>
      <c r="BA15" s="25">
        <v>16.409423233143773</v>
      </c>
      <c r="BB15" s="25">
        <v>20.765472312703597</v>
      </c>
      <c r="BC15" s="25">
        <v>27.070552147239262</v>
      </c>
      <c r="BD15" s="25">
        <v>24.790307548928244</v>
      </c>
      <c r="BE15" s="25">
        <v>21.029281277728483</v>
      </c>
      <c r="BF15" s="25">
        <v>30.775646371976638</v>
      </c>
      <c r="BG15" s="25">
        <v>27.483443708609279</v>
      </c>
      <c r="BH15" s="25">
        <v>35.120643431635415</v>
      </c>
      <c r="BI15" s="25">
        <v>24.649532710280376</v>
      </c>
      <c r="BJ15" s="25">
        <v>29.451395572666023</v>
      </c>
      <c r="BK15" s="25">
        <v>27.253218884120173</v>
      </c>
      <c r="BL15" s="25">
        <v>44.49047224523612</v>
      </c>
      <c r="BM15" s="25">
        <v>45.43889845094661</v>
      </c>
      <c r="BN15" s="25">
        <v>36.515912897822489</v>
      </c>
      <c r="BO15" s="25">
        <v>35.604770017035811</v>
      </c>
      <c r="BP15" s="25">
        <v>47.048138056312446</v>
      </c>
      <c r="BQ15" s="25">
        <v>58.135283363802536</v>
      </c>
      <c r="BR15" s="25">
        <v>63.756345177664983</v>
      </c>
      <c r="BS15" s="25">
        <v>69.478357380688138</v>
      </c>
      <c r="BT15" s="25">
        <v>60.048426150121074</v>
      </c>
      <c r="BU15" s="25">
        <v>51.728110599078313</v>
      </c>
      <c r="BV15" s="25">
        <v>42.70386266094421</v>
      </c>
      <c r="BW15" s="25">
        <v>39.729729729729719</v>
      </c>
      <c r="BX15" s="25">
        <v>43.250444049733574</v>
      </c>
      <c r="BY15" s="25">
        <v>33.771251931993817</v>
      </c>
      <c r="BZ15" s="25">
        <v>34.513274336283182</v>
      </c>
      <c r="CA15" s="25">
        <v>40.769230769230731</v>
      </c>
      <c r="CB15" s="25">
        <v>51.308705805236151</v>
      </c>
      <c r="CC15" s="25">
        <v>55.03685503685498</v>
      </c>
      <c r="CD15" s="25">
        <v>58.071920428462128</v>
      </c>
      <c r="CE15" s="25">
        <v>62.628865979381445</v>
      </c>
      <c r="CF15" s="25">
        <v>66.245059288537547</v>
      </c>
      <c r="CG15" s="25">
        <v>64.902723735408557</v>
      </c>
      <c r="CH15" s="25">
        <v>65.04934210526315</v>
      </c>
      <c r="CI15" s="25">
        <v>64.838709677419331</v>
      </c>
      <c r="CJ15" s="25">
        <v>65.837479270315086</v>
      </c>
      <c r="CK15" s="25">
        <v>57.304429783223377</v>
      </c>
      <c r="CL15" s="25">
        <v>57.826887661141832</v>
      </c>
      <c r="CM15" s="25">
        <v>59.206798866855529</v>
      </c>
      <c r="CN15" s="25">
        <v>67.605633802816897</v>
      </c>
      <c r="CO15" s="25">
        <v>64.985767780959705</v>
      </c>
      <c r="CP15" s="25">
        <v>59.829098811098987</v>
      </c>
      <c r="CQ15" s="25">
        <v>56.217013581095863</v>
      </c>
      <c r="CR15" s="25">
        <v>45.738546036690195</v>
      </c>
      <c r="CS15" s="25">
        <v>41.98596369597783</v>
      </c>
      <c r="CT15" s="25">
        <v>40.150672946762938</v>
      </c>
      <c r="CU15" s="25">
        <v>38.349880268895213</v>
      </c>
      <c r="CV15" s="25">
        <v>37.512726180218984</v>
      </c>
      <c r="CW15" s="25">
        <v>34.150510671459458</v>
      </c>
      <c r="CX15" s="25">
        <v>34.520166077897144</v>
      </c>
      <c r="CY15" s="25">
        <v>36.263212695753666</v>
      </c>
      <c r="CZ15" s="25">
        <v>29.224533786553103</v>
      </c>
      <c r="DA15" s="25">
        <v>34.436564746662398</v>
      </c>
      <c r="DB15" s="25">
        <v>32.180976668653905</v>
      </c>
      <c r="DC15" s="25">
        <v>26.864203997471765</v>
      </c>
      <c r="DD15" s="25">
        <v>33.469075521519471</v>
      </c>
      <c r="DE15" s="25">
        <v>21.370035028416769</v>
      </c>
      <c r="DF15" s="25">
        <v>21.111693544056621</v>
      </c>
      <c r="DG15" s="25">
        <v>27.004633030975718</v>
      </c>
      <c r="DH15" s="25">
        <v>26.162430381975099</v>
      </c>
      <c r="DI15" s="25">
        <v>30.225048003231375</v>
      </c>
      <c r="DJ15" s="25">
        <v>27.781674609037267</v>
      </c>
      <c r="DK15" s="25">
        <v>30.240246905105529</v>
      </c>
      <c r="DL15" s="25">
        <v>33.156019839959576</v>
      </c>
      <c r="DM15" s="25">
        <v>40.673733398081367</v>
      </c>
      <c r="DN15" s="25">
        <v>52.663732280272782</v>
      </c>
      <c r="DO15" s="25">
        <v>43.662166493454471</v>
      </c>
      <c r="DP15" s="25">
        <v>35.895733969803231</v>
      </c>
      <c r="DQ15" s="25">
        <v>26.64791932356982</v>
      </c>
      <c r="DR15" s="25">
        <v>27.230958262428679</v>
      </c>
      <c r="DS15" s="25">
        <v>25.254701672698605</v>
      </c>
      <c r="DT15" s="25">
        <v>34.876268007413124</v>
      </c>
      <c r="DU15" s="25">
        <v>34.514869339300859</v>
      </c>
      <c r="DV15" s="25">
        <v>34.153779348856226</v>
      </c>
      <c r="DW15" s="25">
        <v>42.961366203686985</v>
      </c>
      <c r="DX15" s="25">
        <v>40.079702968585281</v>
      </c>
      <c r="DY15" s="25">
        <v>49.954881136246193</v>
      </c>
      <c r="DZ15" s="25">
        <v>47.152347376168862</v>
      </c>
      <c r="EA15" s="25">
        <v>44.391342261202674</v>
      </c>
      <c r="EB15" s="25">
        <v>36.681366456833345</v>
      </c>
      <c r="EC15" s="25">
        <v>32.967603315726038</v>
      </c>
      <c r="ED15" s="25">
        <v>37.046709332395658</v>
      </c>
      <c r="EE15" s="25">
        <v>45.163550873285189</v>
      </c>
      <c r="EF15" s="25">
        <v>50.552946837625313</v>
      </c>
      <c r="EG15" s="25">
        <v>47.573037275745186</v>
      </c>
      <c r="EH15" s="25">
        <v>45.163496106859057</v>
      </c>
      <c r="EI15" s="25">
        <v>44.881086171202121</v>
      </c>
      <c r="EJ15" s="25">
        <v>51.845163543082371</v>
      </c>
      <c r="EK15" s="25">
        <v>54.265989114413074</v>
      </c>
      <c r="EL15" s="25">
        <v>55.04108211688429</v>
      </c>
      <c r="EM15" s="25">
        <v>56.221711268429594</v>
      </c>
      <c r="EN15" s="25">
        <v>67.393819640671154</v>
      </c>
      <c r="EO15" s="25">
        <v>63.594028650549205</v>
      </c>
      <c r="EP15" s="25">
        <v>66.986427130422285</v>
      </c>
      <c r="EQ15" s="25">
        <v>63.492082377797267</v>
      </c>
      <c r="ER15" s="25">
        <v>66.971233733695939</v>
      </c>
      <c r="ES15" s="25">
        <v>70.560099482865638</v>
      </c>
      <c r="ET15" s="25">
        <v>65.684363637883251</v>
      </c>
      <c r="EU15" s="25">
        <v>76.170503472132779</v>
      </c>
      <c r="EV15" s="25">
        <v>77.474752742304375</v>
      </c>
      <c r="EW15" s="25">
        <v>70.133782625662079</v>
      </c>
      <c r="EX15" s="25">
        <v>67.288933274325785</v>
      </c>
      <c r="EY15" s="25">
        <v>78.480028305370766</v>
      </c>
      <c r="EZ15" s="25">
        <v>81.65274775463746</v>
      </c>
      <c r="FA15" s="25">
        <v>81.899851408288924</v>
      </c>
      <c r="FB15" s="25">
        <v>85.132890609557805</v>
      </c>
      <c r="FC15" s="25">
        <v>83.822433800049382</v>
      </c>
      <c r="FD15" s="25">
        <v>85.226588798248116</v>
      </c>
      <c r="FE15" s="25">
        <v>75.898161101544758</v>
      </c>
      <c r="FF15" s="25">
        <v>78.92333543220343</v>
      </c>
      <c r="FG15" s="25">
        <v>56.893242905632093</v>
      </c>
      <c r="FH15" s="25">
        <v>69.533206545017407</v>
      </c>
      <c r="FI15" s="25">
        <v>67.46457040497738</v>
      </c>
      <c r="FJ15" s="25">
        <v>61.539848105234739</v>
      </c>
      <c r="FK15" s="25">
        <v>57.027651541835148</v>
      </c>
      <c r="FL15" s="25">
        <v>64.219592307177862</v>
      </c>
      <c r="FM15" s="25">
        <v>58.640312721613682</v>
      </c>
      <c r="FN15" s="25">
        <v>43.262565003385035</v>
      </c>
      <c r="FO15" s="25">
        <v>46.601499941633627</v>
      </c>
      <c r="FP15" s="25">
        <v>54.009075596396016</v>
      </c>
      <c r="FQ15" s="25">
        <v>52.151065729898662</v>
      </c>
      <c r="FR15" s="25">
        <v>48.72079511165721</v>
      </c>
      <c r="FS15" s="25">
        <v>45.790336678567364</v>
      </c>
      <c r="FT15" s="25">
        <v>46.202841395269864</v>
      </c>
      <c r="FU15" s="25">
        <v>49.654753213025415</v>
      </c>
      <c r="FV15" s="25">
        <v>63.711285211166327</v>
      </c>
      <c r="FW15" s="25">
        <v>73.347546846049511</v>
      </c>
      <c r="FX15" s="25">
        <v>74.834430257031499</v>
      </c>
      <c r="FY15" s="25">
        <v>74.032580920047209</v>
      </c>
      <c r="FZ15" s="25">
        <v>65.586044200200917</v>
      </c>
      <c r="GA15" s="25">
        <v>59.357557479549719</v>
      </c>
      <c r="GB15" s="25">
        <v>45.906958706682943</v>
      </c>
      <c r="GC15" s="25">
        <v>57.193024730055832</v>
      </c>
      <c r="GD15" s="25">
        <v>48.292608293680068</v>
      </c>
      <c r="GE15" s="25">
        <v>50.656579839612661</v>
      </c>
      <c r="GF15" s="25">
        <v>54.054691532104535</v>
      </c>
      <c r="GG15" s="25">
        <v>58.452625398125711</v>
      </c>
      <c r="GH15" s="25">
        <v>59.383779096591418</v>
      </c>
      <c r="GI15" s="26">
        <v>46.712203887799355</v>
      </c>
      <c r="GJ15" s="26">
        <v>55.215873417708039</v>
      </c>
      <c r="GK15" s="25">
        <v>66.273691701100319</v>
      </c>
      <c r="GL15" s="25">
        <v>64.773286851788342</v>
      </c>
      <c r="GM15" s="25">
        <v>57.523401518098581</v>
      </c>
      <c r="GN15" s="25">
        <v>46.53105582868023</v>
      </c>
      <c r="GO15" s="25">
        <v>43.695184027380648</v>
      </c>
      <c r="GP15" s="25">
        <v>48.70884909142724</v>
      </c>
      <c r="GQ15" s="25">
        <f>'[1]%'!GY15</f>
        <v>53.841432519603728</v>
      </c>
      <c r="GR15" s="25">
        <f>'[1]%'!GZ15</f>
        <v>39.569834892870873</v>
      </c>
      <c r="GS15" s="25">
        <f>'[1]%'!HA15</f>
        <v>34.228404963306907</v>
      </c>
      <c r="GT15" s="25">
        <f>'[1]%'!HB15</f>
        <v>54.125492082085117</v>
      </c>
      <c r="GU15" s="25">
        <f>'[1]%'!HC15</f>
        <v>48.176703185497786</v>
      </c>
      <c r="GV15" s="25">
        <f>'[1]%'!HD15</f>
        <v>47.375880445484761</v>
      </c>
      <c r="GW15" s="25">
        <f>'[1]%'!HE15</f>
        <v>60.261329356637916</v>
      </c>
      <c r="GX15" s="25">
        <f>'[1]%'!HF15</f>
        <v>41.906794504777572</v>
      </c>
      <c r="GY15" s="25">
        <f>'[1]%'!HG15</f>
        <v>39.461489206337482</v>
      </c>
      <c r="GZ15" s="25">
        <f>'[1]%'!HH15</f>
        <v>38.675217538277366</v>
      </c>
      <c r="HA15" s="25">
        <f>'[1]%'!HI15</f>
        <v>44.435370620758</v>
      </c>
      <c r="HB15" s="25">
        <f>'[1]%'!HJ15</f>
        <v>42.387522206855799</v>
      </c>
      <c r="HC15" s="25">
        <f>'[1]%'!HK15</f>
        <v>33.927302438646542</v>
      </c>
      <c r="HD15" s="25">
        <f>'[1]%'!HL15</f>
        <v>41.769937596193799</v>
      </c>
      <c r="HE15" s="25">
        <f>'[1]%'!HM15</f>
        <v>39.778948359733619</v>
      </c>
      <c r="HF15" s="25">
        <f>'[1]%'!HN15</f>
        <v>33.315760483820192</v>
      </c>
      <c r="HG15" s="25">
        <f>'[1]%'!HO15</f>
        <v>28.234651832750941</v>
      </c>
      <c r="HH15" s="25">
        <f>'[1]%'!HP15</f>
        <v>27.744062334927705</v>
      </c>
      <c r="HI15" s="25">
        <f>'[1]%'!HQ15</f>
        <v>20.521706552615409</v>
      </c>
      <c r="HJ15" s="25">
        <f>'[1]%'!HR15</f>
        <v>18.837444790962682</v>
      </c>
      <c r="HK15" s="25">
        <f>'[1]%'!HS15</f>
        <v>20.732724900339107</v>
      </c>
      <c r="HL15" s="25">
        <f>'[1]%'!HT15</f>
        <v>23.471383316510369</v>
      </c>
      <c r="HM15" s="25">
        <f>'[1]%'!HU15</f>
        <v>14.43747761735408</v>
      </c>
      <c r="HN15" s="25">
        <f>'[1]%'!HV15</f>
        <v>22.945009372432963</v>
      </c>
      <c r="HO15" s="25">
        <f>'[1]%'!HW15</f>
        <v>24.784303642562509</v>
      </c>
      <c r="HP15" s="25">
        <f>'[1]%'!HX15</f>
        <v>12.853572227251671</v>
      </c>
      <c r="HQ15" s="25">
        <f>'[1]%'!HY15</f>
        <v>18.281723893355409</v>
      </c>
      <c r="HR15" s="25">
        <f>'[1]%'!HZ15</f>
        <v>10.691993785210036</v>
      </c>
      <c r="HS15" s="25">
        <f>'[1]%'!IA15</f>
        <v>18.851904365961865</v>
      </c>
      <c r="HT15" s="25">
        <f>'[1]%'!IB15</f>
        <v>19.754809081681664</v>
      </c>
      <c r="HU15" s="25">
        <f>'[1]%'!IC15</f>
        <v>17.151451617198241</v>
      </c>
      <c r="HV15" s="25">
        <f>'[1]%'!ID15</f>
        <v>11.28322312838767</v>
      </c>
      <c r="HW15" s="25">
        <f>'[1]%'!IE15</f>
        <v>15.533173851898818</v>
      </c>
      <c r="HX15" s="25">
        <f>'[1]%'!IF15</f>
        <v>13.08089194828932</v>
      </c>
      <c r="HY15" s="25">
        <f>'[1]%'!IG15</f>
        <v>11.868907918652456</v>
      </c>
      <c r="HZ15" s="25">
        <f>'[1]%'!IH15</f>
        <v>9.7087809484690766</v>
      </c>
      <c r="IA15" s="25">
        <f>'[1]%'!II15</f>
        <v>8.5973718233015823</v>
      </c>
      <c r="IB15" s="25">
        <f>'[1]%'!IJ15</f>
        <v>12.532984727339604</v>
      </c>
      <c r="IC15" s="25">
        <f>'[1]%'!IK15</f>
        <v>11.037798495961331</v>
      </c>
      <c r="ID15" s="25">
        <f>'[1]%'!IL15</f>
        <v>11.534054660389307</v>
      </c>
      <c r="IE15" s="25">
        <f>'[1]%'!IM15</f>
        <v>11.06624101392276</v>
      </c>
      <c r="IF15" s="25">
        <f>'[1]%'!IN15</f>
        <v>10.701052852096819</v>
      </c>
      <c r="IG15" s="25">
        <f>'[1]%'!IO15</f>
        <v>11.863043469635254</v>
      </c>
      <c r="IH15" s="25">
        <f>'[1]%'!IP15</f>
        <v>13.198227281431251</v>
      </c>
      <c r="II15" s="25">
        <f>'[1]%'!IQ15</f>
        <v>11.193788610246852</v>
      </c>
      <c r="IJ15" s="25">
        <f>'[1]%'!IR15</f>
        <v>14.878209321908903</v>
      </c>
      <c r="IK15" s="25">
        <f>'[1]%'!IS15</f>
        <v>14.780888160038666</v>
      </c>
      <c r="IL15" s="25">
        <f>'[1]%'!IT15</f>
        <v>17.443751958884508</v>
      </c>
      <c r="IM15" s="25">
        <f>'[1]%'!IU15</f>
        <v>13.772335842505749</v>
      </c>
      <c r="IN15" s="25">
        <f>'[1]%'!IV15</f>
        <v>25.014352056948685</v>
      </c>
      <c r="IO15" s="25">
        <f>'[1]%'!IW15</f>
        <v>15.040577845533781</v>
      </c>
      <c r="IP15" s="25">
        <f>'[1]%'!IX15</f>
        <v>19.987049105518672</v>
      </c>
      <c r="IQ15" s="25">
        <f>'[1]%'!IY15</f>
        <v>20.836510077886725</v>
      </c>
      <c r="IR15" s="25">
        <f>'[1]%'!IZ15</f>
        <v>22.066237810938233</v>
      </c>
    </row>
    <row r="16" spans="1:252">
      <c r="C16" s="25">
        <v>100</v>
      </c>
      <c r="D16" s="25">
        <v>100</v>
      </c>
      <c r="E16" s="25">
        <v>100</v>
      </c>
      <c r="F16" s="25">
        <v>100</v>
      </c>
      <c r="G16" s="25">
        <v>100</v>
      </c>
      <c r="H16" s="25">
        <v>100</v>
      </c>
      <c r="I16" s="25">
        <v>100</v>
      </c>
      <c r="J16" s="25">
        <v>100</v>
      </c>
      <c r="K16" s="25">
        <v>100</v>
      </c>
      <c r="L16" s="25">
        <v>100</v>
      </c>
      <c r="M16" s="25">
        <v>100</v>
      </c>
      <c r="N16" s="25">
        <v>100</v>
      </c>
      <c r="O16" s="25">
        <v>100</v>
      </c>
      <c r="P16" s="25">
        <v>100</v>
      </c>
      <c r="Q16" s="25">
        <v>100</v>
      </c>
      <c r="R16" s="25">
        <v>100</v>
      </c>
      <c r="S16" s="25">
        <v>100</v>
      </c>
      <c r="T16" s="25">
        <v>100</v>
      </c>
      <c r="U16" s="25">
        <v>100</v>
      </c>
      <c r="V16" s="25">
        <v>100</v>
      </c>
      <c r="W16" s="25">
        <v>100</v>
      </c>
      <c r="X16" s="25">
        <v>100</v>
      </c>
      <c r="Y16" s="25">
        <v>100</v>
      </c>
      <c r="Z16" s="25">
        <v>100</v>
      </c>
      <c r="AA16" s="25">
        <v>100</v>
      </c>
      <c r="AB16" s="25">
        <v>100</v>
      </c>
      <c r="AC16" s="25">
        <v>100</v>
      </c>
      <c r="AD16" s="25">
        <v>100</v>
      </c>
      <c r="AE16" s="25">
        <v>100</v>
      </c>
      <c r="AF16" s="25">
        <v>100</v>
      </c>
      <c r="AG16" s="25">
        <v>100</v>
      </c>
      <c r="AH16" s="25">
        <v>100</v>
      </c>
      <c r="AI16" s="25">
        <v>100</v>
      </c>
      <c r="AJ16" s="25">
        <v>100</v>
      </c>
      <c r="AK16" s="25">
        <v>100</v>
      </c>
      <c r="AL16" s="25">
        <v>100</v>
      </c>
      <c r="AM16" s="25">
        <v>100</v>
      </c>
      <c r="AN16" s="25">
        <v>100</v>
      </c>
      <c r="AO16" s="25">
        <v>100</v>
      </c>
      <c r="AP16" s="25">
        <v>100</v>
      </c>
      <c r="AQ16" s="25">
        <v>100</v>
      </c>
      <c r="AR16" s="25">
        <v>100</v>
      </c>
      <c r="AS16" s="25">
        <v>100</v>
      </c>
      <c r="AT16" s="25">
        <v>100</v>
      </c>
      <c r="AU16" s="25">
        <v>100</v>
      </c>
      <c r="AV16" s="25">
        <v>100</v>
      </c>
      <c r="AW16" s="25">
        <v>100</v>
      </c>
      <c r="AX16" s="25">
        <v>100</v>
      </c>
      <c r="AY16" s="25">
        <v>100</v>
      </c>
      <c r="AZ16" s="25">
        <v>100</v>
      </c>
      <c r="BA16" s="25">
        <v>100</v>
      </c>
      <c r="BB16" s="25">
        <v>100</v>
      </c>
      <c r="BC16" s="25">
        <v>100</v>
      </c>
      <c r="BD16" s="25">
        <v>100</v>
      </c>
      <c r="BE16" s="25">
        <v>100</v>
      </c>
      <c r="BF16" s="25">
        <v>100</v>
      </c>
      <c r="BG16" s="25">
        <v>100</v>
      </c>
      <c r="BH16" s="25">
        <v>100</v>
      </c>
      <c r="BI16" s="25">
        <v>100</v>
      </c>
      <c r="BJ16" s="25">
        <v>100</v>
      </c>
      <c r="BK16" s="25">
        <v>100</v>
      </c>
      <c r="BL16" s="25">
        <v>100</v>
      </c>
      <c r="BM16" s="25">
        <v>100</v>
      </c>
      <c r="BN16" s="25">
        <v>100</v>
      </c>
      <c r="BO16" s="25">
        <v>100</v>
      </c>
      <c r="BP16" s="25">
        <v>100</v>
      </c>
      <c r="BQ16" s="25">
        <v>100</v>
      </c>
      <c r="BR16" s="25">
        <v>100</v>
      </c>
      <c r="BS16" s="25">
        <v>100</v>
      </c>
      <c r="BT16" s="25">
        <v>100</v>
      </c>
      <c r="BU16" s="25">
        <v>100</v>
      </c>
      <c r="BV16" s="25">
        <v>100</v>
      </c>
      <c r="BW16" s="25">
        <v>100</v>
      </c>
      <c r="BX16" s="25">
        <v>100</v>
      </c>
      <c r="BY16" s="25">
        <v>100</v>
      </c>
      <c r="BZ16" s="25">
        <v>100</v>
      </c>
      <c r="CA16" s="25">
        <v>100</v>
      </c>
      <c r="CB16" s="25">
        <v>100</v>
      </c>
      <c r="CC16" s="25">
        <v>100</v>
      </c>
      <c r="CD16" s="25">
        <v>100</v>
      </c>
      <c r="CE16" s="25">
        <v>100</v>
      </c>
      <c r="CF16" s="25">
        <v>100</v>
      </c>
      <c r="CG16" s="25">
        <v>100</v>
      </c>
      <c r="CH16" s="25">
        <v>100</v>
      </c>
      <c r="CI16" s="25">
        <v>100</v>
      </c>
      <c r="CJ16" s="25">
        <v>100</v>
      </c>
      <c r="CK16" s="25">
        <v>100</v>
      </c>
      <c r="CL16" s="25">
        <v>100</v>
      </c>
      <c r="CM16" s="25">
        <v>100</v>
      </c>
      <c r="CN16" s="25">
        <v>100</v>
      </c>
      <c r="CO16" s="25">
        <v>100</v>
      </c>
      <c r="CP16" s="25">
        <v>100</v>
      </c>
      <c r="CQ16" s="25">
        <v>100</v>
      </c>
      <c r="CR16" s="25">
        <v>100</v>
      </c>
      <c r="CS16" s="25">
        <v>100</v>
      </c>
      <c r="CT16" s="25">
        <v>100</v>
      </c>
      <c r="CU16" s="25">
        <v>100</v>
      </c>
      <c r="CV16" s="25">
        <v>100</v>
      </c>
      <c r="CW16" s="25">
        <v>100</v>
      </c>
      <c r="CX16" s="25">
        <v>100</v>
      </c>
      <c r="CY16" s="25">
        <v>100</v>
      </c>
      <c r="CZ16" s="25">
        <v>100</v>
      </c>
      <c r="DA16" s="25">
        <v>100</v>
      </c>
      <c r="DB16" s="25">
        <v>100</v>
      </c>
      <c r="DC16" s="25">
        <v>100</v>
      </c>
      <c r="DD16" s="25">
        <v>100</v>
      </c>
      <c r="DE16" s="25">
        <v>100</v>
      </c>
      <c r="DF16" s="25">
        <v>100</v>
      </c>
      <c r="DG16" s="25">
        <v>100</v>
      </c>
      <c r="DH16" s="25">
        <v>100</v>
      </c>
      <c r="DI16" s="25">
        <v>100</v>
      </c>
      <c r="DJ16" s="25">
        <v>100</v>
      </c>
      <c r="DK16" s="25">
        <v>100</v>
      </c>
      <c r="DL16" s="25">
        <v>100</v>
      </c>
      <c r="DM16" s="25">
        <v>100</v>
      </c>
      <c r="DN16" s="25">
        <v>100</v>
      </c>
      <c r="DO16" s="25">
        <v>100</v>
      </c>
      <c r="DP16" s="25">
        <v>100</v>
      </c>
      <c r="DQ16" s="25">
        <v>100</v>
      </c>
      <c r="DR16" s="25">
        <v>100</v>
      </c>
      <c r="DS16" s="25">
        <v>100</v>
      </c>
      <c r="DT16" s="25">
        <v>100</v>
      </c>
      <c r="DU16" s="25">
        <v>100</v>
      </c>
      <c r="DV16" s="25">
        <v>100</v>
      </c>
      <c r="DW16" s="25">
        <v>100</v>
      </c>
      <c r="DX16" s="25">
        <v>100</v>
      </c>
      <c r="DY16" s="25">
        <v>100</v>
      </c>
      <c r="DZ16" s="25">
        <v>100</v>
      </c>
      <c r="EA16" s="25">
        <v>100</v>
      </c>
      <c r="EB16" s="25">
        <v>100</v>
      </c>
      <c r="EC16" s="25">
        <v>100</v>
      </c>
      <c r="ED16" s="25">
        <v>100</v>
      </c>
      <c r="EE16" s="25">
        <v>100</v>
      </c>
      <c r="EF16" s="25">
        <v>100</v>
      </c>
      <c r="EG16" s="25">
        <v>100</v>
      </c>
      <c r="EH16" s="25">
        <v>100</v>
      </c>
      <c r="EI16" s="25">
        <v>100</v>
      </c>
      <c r="EJ16" s="25">
        <v>100</v>
      </c>
      <c r="EK16" s="25">
        <v>100</v>
      </c>
      <c r="EL16" s="25">
        <v>100</v>
      </c>
      <c r="EM16" s="25">
        <v>100</v>
      </c>
      <c r="EN16" s="25">
        <v>100</v>
      </c>
      <c r="EO16" s="25">
        <v>100</v>
      </c>
      <c r="EP16" s="25">
        <v>100</v>
      </c>
      <c r="EQ16" s="25">
        <v>100</v>
      </c>
      <c r="ER16" s="25">
        <v>100</v>
      </c>
      <c r="ES16" s="25">
        <v>100</v>
      </c>
      <c r="ET16" s="25">
        <v>100</v>
      </c>
      <c r="EU16" s="25">
        <v>100</v>
      </c>
      <c r="EV16" s="25">
        <v>100</v>
      </c>
      <c r="EW16" s="25">
        <v>100</v>
      </c>
      <c r="EX16" s="25">
        <v>100</v>
      </c>
      <c r="EY16" s="25">
        <v>100</v>
      </c>
      <c r="EZ16" s="25">
        <v>100</v>
      </c>
      <c r="FA16" s="25">
        <v>100</v>
      </c>
      <c r="FB16" s="25">
        <v>100</v>
      </c>
      <c r="FC16" s="25">
        <v>100</v>
      </c>
      <c r="FD16" s="25">
        <v>100</v>
      </c>
      <c r="FE16" s="25">
        <v>100</v>
      </c>
      <c r="FF16" s="25">
        <v>100</v>
      </c>
      <c r="FG16" s="25">
        <v>100</v>
      </c>
      <c r="FH16" s="25">
        <v>100</v>
      </c>
      <c r="FI16" s="25">
        <v>100</v>
      </c>
      <c r="FJ16" s="25">
        <v>100</v>
      </c>
      <c r="FK16" s="25">
        <v>100</v>
      </c>
      <c r="FL16" s="25">
        <v>100</v>
      </c>
      <c r="FM16" s="25">
        <v>100</v>
      </c>
      <c r="FN16" s="25">
        <v>100</v>
      </c>
      <c r="FO16" s="25">
        <v>100</v>
      </c>
      <c r="FP16" s="25">
        <v>100</v>
      </c>
      <c r="FQ16" s="25">
        <v>100</v>
      </c>
      <c r="FR16" s="25">
        <v>100</v>
      </c>
      <c r="FS16" s="25">
        <v>100</v>
      </c>
      <c r="FT16" s="25">
        <v>100</v>
      </c>
      <c r="FU16" s="25">
        <v>100</v>
      </c>
      <c r="FV16" s="25">
        <v>100</v>
      </c>
      <c r="FW16" s="25">
        <v>100</v>
      </c>
      <c r="FX16" s="25">
        <v>100</v>
      </c>
      <c r="FY16" s="25">
        <v>100</v>
      </c>
      <c r="FZ16" s="25">
        <v>100</v>
      </c>
      <c r="GA16" s="25">
        <v>100</v>
      </c>
      <c r="GB16" s="25">
        <v>100</v>
      </c>
      <c r="GC16" s="25">
        <v>100</v>
      </c>
      <c r="GD16" s="25">
        <v>100</v>
      </c>
      <c r="GE16" s="25">
        <v>100</v>
      </c>
      <c r="GF16" s="25">
        <v>100</v>
      </c>
      <c r="GG16" s="25">
        <v>100</v>
      </c>
      <c r="GH16" s="25">
        <v>100</v>
      </c>
      <c r="GI16" s="26">
        <v>100</v>
      </c>
      <c r="GJ16" s="26">
        <v>100</v>
      </c>
      <c r="GK16" s="25">
        <v>100</v>
      </c>
      <c r="GL16" s="25">
        <v>100</v>
      </c>
      <c r="GM16" s="25">
        <v>100</v>
      </c>
      <c r="GN16" s="25">
        <v>100</v>
      </c>
      <c r="GO16" s="25">
        <v>100</v>
      </c>
      <c r="GP16" s="25">
        <v>100</v>
      </c>
      <c r="GQ16" s="25">
        <f>'[1]%'!GY16</f>
        <v>100</v>
      </c>
      <c r="GR16" s="25">
        <f>'[1]%'!GZ16</f>
        <v>100</v>
      </c>
      <c r="GS16" s="25">
        <f>'[1]%'!HA16</f>
        <v>100</v>
      </c>
      <c r="GT16" s="25">
        <f>'[1]%'!HB16</f>
        <v>100</v>
      </c>
      <c r="GU16" s="25">
        <f>'[1]%'!HC16</f>
        <v>100</v>
      </c>
      <c r="GV16" s="25">
        <f>'[1]%'!HD16</f>
        <v>100</v>
      </c>
      <c r="GW16" s="25">
        <f>'[1]%'!HE16</f>
        <v>100</v>
      </c>
      <c r="GX16" s="25">
        <f>'[1]%'!HF16</f>
        <v>100</v>
      </c>
      <c r="GY16" s="25">
        <f>'[1]%'!HG16</f>
        <v>100</v>
      </c>
      <c r="GZ16" s="25">
        <f>'[1]%'!HH16</f>
        <v>100</v>
      </c>
      <c r="HA16" s="25">
        <f>'[1]%'!HI16</f>
        <v>100</v>
      </c>
      <c r="HB16" s="25">
        <f>'[1]%'!HJ16</f>
        <v>100</v>
      </c>
      <c r="HC16" s="25">
        <f>'[1]%'!HK16</f>
        <v>100</v>
      </c>
      <c r="HD16" s="25">
        <f>'[1]%'!HL16</f>
        <v>100</v>
      </c>
      <c r="HE16" s="25">
        <f>'[1]%'!HM16</f>
        <v>100</v>
      </c>
      <c r="HF16" s="25">
        <f>'[1]%'!HN16</f>
        <v>100</v>
      </c>
      <c r="HG16" s="25">
        <f>'[1]%'!HO16</f>
        <v>100</v>
      </c>
      <c r="HH16" s="25">
        <f>'[1]%'!HP16</f>
        <v>100</v>
      </c>
      <c r="HI16" s="25">
        <f>'[1]%'!HQ16</f>
        <v>100</v>
      </c>
      <c r="HJ16" s="25">
        <f>'[1]%'!HR16</f>
        <v>100</v>
      </c>
      <c r="HK16" s="25">
        <f>'[1]%'!HS16</f>
        <v>100</v>
      </c>
      <c r="HL16" s="25">
        <f>'[1]%'!HT16</f>
        <v>100</v>
      </c>
      <c r="HM16" s="25">
        <f>'[1]%'!HU16</f>
        <v>100</v>
      </c>
      <c r="HN16" s="25">
        <f>'[1]%'!HV16</f>
        <v>100</v>
      </c>
      <c r="HO16" s="25">
        <f>'[1]%'!HW16</f>
        <v>100</v>
      </c>
      <c r="HP16" s="25">
        <f>'[1]%'!HX16</f>
        <v>100</v>
      </c>
      <c r="HQ16" s="25">
        <f>'[1]%'!HY16</f>
        <v>100</v>
      </c>
      <c r="HR16" s="25">
        <f>'[1]%'!HZ16</f>
        <v>100</v>
      </c>
      <c r="HS16" s="25">
        <f>'[1]%'!IA16</f>
        <v>100</v>
      </c>
      <c r="HT16" s="25">
        <f>'[1]%'!IB16</f>
        <v>100</v>
      </c>
      <c r="HU16" s="25">
        <f>'[1]%'!IC16</f>
        <v>100</v>
      </c>
      <c r="HV16" s="25">
        <f>'[1]%'!ID16</f>
        <v>100</v>
      </c>
      <c r="HW16" s="25">
        <f>'[1]%'!IE16</f>
        <v>100</v>
      </c>
      <c r="HX16" s="25">
        <f>'[1]%'!IF16</f>
        <v>100</v>
      </c>
      <c r="HY16" s="25">
        <f>'[1]%'!IG16</f>
        <v>100</v>
      </c>
      <c r="HZ16" s="25">
        <f>'[1]%'!IH16</f>
        <v>100</v>
      </c>
      <c r="IA16" s="25">
        <f>'[1]%'!II16</f>
        <v>100</v>
      </c>
      <c r="IB16" s="25">
        <f>'[1]%'!IJ16</f>
        <v>100</v>
      </c>
      <c r="IC16" s="25">
        <f>'[1]%'!IK16</f>
        <v>100</v>
      </c>
      <c r="ID16" s="25">
        <f>'[1]%'!IL16</f>
        <v>100</v>
      </c>
      <c r="IE16" s="25">
        <f>'[1]%'!IM16</f>
        <v>100</v>
      </c>
      <c r="IF16" s="25">
        <f>'[1]%'!IN16</f>
        <v>100</v>
      </c>
      <c r="IG16" s="25">
        <f>'[1]%'!IO16</f>
        <v>100</v>
      </c>
      <c r="IH16" s="25">
        <f>'[1]%'!IP16</f>
        <v>100</v>
      </c>
      <c r="II16" s="25">
        <f>'[1]%'!IQ16</f>
        <v>100</v>
      </c>
      <c r="IJ16" s="25">
        <f>'[1]%'!IR16</f>
        <v>100</v>
      </c>
      <c r="IK16" s="25">
        <f>'[1]%'!IS16</f>
        <v>100</v>
      </c>
      <c r="IL16" s="25">
        <f>'[1]%'!IT16</f>
        <v>100</v>
      </c>
      <c r="IM16" s="25">
        <f>'[1]%'!IU16</f>
        <v>100</v>
      </c>
      <c r="IN16" s="25">
        <f>'[1]%'!IV16</f>
        <v>100</v>
      </c>
      <c r="IO16" s="25">
        <f>'[1]%'!IW16</f>
        <v>100</v>
      </c>
      <c r="IP16" s="25">
        <f>'[1]%'!IX16</f>
        <v>100</v>
      </c>
      <c r="IQ16" s="25">
        <f>'[1]%'!IY16</f>
        <v>100</v>
      </c>
      <c r="IR16" s="25">
        <f>'[1]%'!IZ16</f>
        <v>100</v>
      </c>
    </row>
    <row r="17" spans="1:252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pans="1:252">
      <c r="A18" t="s">
        <v>3</v>
      </c>
      <c r="B18" t="s">
        <v>24</v>
      </c>
      <c r="C18" s="25">
        <v>45.409950946040659</v>
      </c>
      <c r="D18" s="25">
        <v>47.638888888888886</v>
      </c>
      <c r="E18" s="25">
        <v>46.798029556650292</v>
      </c>
      <c r="F18" s="25">
        <v>54.514128187456926</v>
      </c>
      <c r="G18" s="25">
        <v>44.452296819788003</v>
      </c>
      <c r="H18" s="25">
        <v>46.403872752420448</v>
      </c>
      <c r="I18" s="25">
        <v>50.543084721216538</v>
      </c>
      <c r="J18" s="25">
        <v>45.285615966964897</v>
      </c>
      <c r="K18" s="25">
        <v>39.127272727272697</v>
      </c>
      <c r="L18" s="25">
        <v>34</v>
      </c>
      <c r="M18" s="25">
        <v>28.445747800586503</v>
      </c>
      <c r="N18" s="25">
        <v>26.406926406926402</v>
      </c>
      <c r="O18" s="25">
        <v>23.997280761386829</v>
      </c>
      <c r="P18" s="25">
        <v>24.566273421235259</v>
      </c>
      <c r="Q18" s="25">
        <v>23.839662447257385</v>
      </c>
      <c r="R18" s="25">
        <v>22.890733056708147</v>
      </c>
      <c r="S18" s="25">
        <v>20.073529411764707</v>
      </c>
      <c r="T18" s="25">
        <v>26.197836166924265</v>
      </c>
      <c r="U18" s="25">
        <v>24.561403508771928</v>
      </c>
      <c r="V18" s="25">
        <v>19.673539518900345</v>
      </c>
      <c r="W18" s="25">
        <v>18.35497835497835</v>
      </c>
      <c r="X18" s="25">
        <v>19.449901768172879</v>
      </c>
      <c r="Y18" s="25">
        <v>24.518518518518519</v>
      </c>
      <c r="Z18" s="25">
        <v>24.005891016200277</v>
      </c>
      <c r="AA18" s="25">
        <v>20.994113799869211</v>
      </c>
      <c r="AB18" s="25">
        <v>18.265162200282088</v>
      </c>
      <c r="AC18" s="25">
        <v>17.139001349527643</v>
      </c>
      <c r="AD18" s="25">
        <v>18.232484076433121</v>
      </c>
      <c r="AE18" s="25">
        <v>18.318584070796458</v>
      </c>
      <c r="AF18" s="25">
        <v>20.411663807890225</v>
      </c>
      <c r="AG18" s="25">
        <v>14.29801894918174</v>
      </c>
      <c r="AH18" s="25">
        <v>19.781818181818181</v>
      </c>
      <c r="AI18" s="25">
        <v>20.130475302889085</v>
      </c>
      <c r="AJ18" s="25">
        <v>22.731524789522933</v>
      </c>
      <c r="AK18" s="25">
        <v>25.618199802176061</v>
      </c>
      <c r="AL18" s="25">
        <v>17.752808988764045</v>
      </c>
      <c r="AM18" s="25">
        <v>19.634340222575496</v>
      </c>
      <c r="AN18" s="25">
        <v>17.936507936507926</v>
      </c>
      <c r="AO18" s="25">
        <v>12.854889589905353</v>
      </c>
      <c r="AP18" s="25">
        <v>13.160518444666003</v>
      </c>
      <c r="AQ18" s="25">
        <v>14.517583408476106</v>
      </c>
      <c r="AR18" s="25">
        <v>13.953488372093029</v>
      </c>
      <c r="AS18" s="25">
        <v>15.260663507109005</v>
      </c>
      <c r="AT18" s="25">
        <v>15.771812080536913</v>
      </c>
      <c r="AU18" s="25">
        <v>12.975609756097562</v>
      </c>
      <c r="AV18" s="25">
        <v>10.70840197693575</v>
      </c>
      <c r="AW18" s="25">
        <v>8.7719298245614148</v>
      </c>
      <c r="AX18" s="25">
        <v>12.588116817724067</v>
      </c>
      <c r="AY18" s="25">
        <v>13.537549407114636</v>
      </c>
      <c r="AZ18" s="25">
        <v>12.70611057225994</v>
      </c>
      <c r="BA18" s="25">
        <v>9.4325153374233075</v>
      </c>
      <c r="BB18" s="25">
        <v>12.658227848101266</v>
      </c>
      <c r="BC18" s="25">
        <v>14.200743494423792</v>
      </c>
      <c r="BD18" s="25">
        <v>12.413528055342042</v>
      </c>
      <c r="BE18" s="25">
        <v>13.722126929674111</v>
      </c>
      <c r="BF18" s="25">
        <v>10.501193317422427</v>
      </c>
      <c r="BG18" s="25">
        <v>10.705596107055957</v>
      </c>
      <c r="BH18" s="25">
        <v>15.193133047210299</v>
      </c>
      <c r="BI18" s="25">
        <v>14.467592592592593</v>
      </c>
      <c r="BJ18" s="25">
        <v>27.861163227016881</v>
      </c>
      <c r="BK18" s="25">
        <v>24.17815482502651</v>
      </c>
      <c r="BL18" s="25">
        <v>35.62091503267974</v>
      </c>
      <c r="BM18" s="25">
        <v>36.549957301451755</v>
      </c>
      <c r="BN18" s="25">
        <v>37.388483373884831</v>
      </c>
      <c r="BO18" s="25">
        <v>34.273858921161818</v>
      </c>
      <c r="BP18" s="25">
        <v>42.334494773519197</v>
      </c>
      <c r="BQ18" s="25">
        <v>61.76203451407811</v>
      </c>
      <c r="BR18" s="25">
        <v>65.640516385302888</v>
      </c>
      <c r="BS18" s="25">
        <v>76.997840172786198</v>
      </c>
      <c r="BT18" s="25">
        <v>78.662053056516683</v>
      </c>
      <c r="BU18" s="25">
        <v>73.589164785553038</v>
      </c>
      <c r="BV18" s="25">
        <v>68.840579710144922</v>
      </c>
      <c r="BW18" s="25">
        <v>66.637856525496971</v>
      </c>
      <c r="BX18" s="25">
        <v>73.666092943201377</v>
      </c>
      <c r="BY18" s="25">
        <v>57.419835943325872</v>
      </c>
      <c r="BZ18" s="25">
        <v>58.928571428571431</v>
      </c>
      <c r="CA18" s="25">
        <v>58.361204013377929</v>
      </c>
      <c r="CB18" s="25">
        <v>69.107957786936566</v>
      </c>
      <c r="CC18" s="25">
        <v>76.182838813151534</v>
      </c>
      <c r="CD18" s="25">
        <v>75.528040786598694</v>
      </c>
      <c r="CE18" s="25">
        <v>76.845637583892596</v>
      </c>
      <c r="CF18" s="25">
        <v>78.254211332312437</v>
      </c>
      <c r="CG18" s="25">
        <v>75.133079847908718</v>
      </c>
      <c r="CH18" s="25">
        <v>79.252782193958666</v>
      </c>
      <c r="CI18" s="25">
        <v>82.366589327146158</v>
      </c>
      <c r="CJ18" s="25">
        <v>79.225908372827817</v>
      </c>
      <c r="CK18" s="25">
        <v>76.675603217158198</v>
      </c>
      <c r="CL18" s="25">
        <v>77.373558118899766</v>
      </c>
      <c r="CM18" s="25">
        <v>76.233183856502251</v>
      </c>
      <c r="CN18" s="25">
        <v>87.033898305084762</v>
      </c>
      <c r="CO18" s="25">
        <v>86.199928722599367</v>
      </c>
      <c r="CP18" s="25">
        <v>78.935343770822342</v>
      </c>
      <c r="CQ18" s="25">
        <v>71.278417554885621</v>
      </c>
      <c r="CR18" s="25">
        <v>61.715139904620287</v>
      </c>
      <c r="CS18" s="25">
        <v>61.7127016877171</v>
      </c>
      <c r="CT18" s="25">
        <v>62.662724116844146</v>
      </c>
      <c r="CU18" s="25">
        <v>60.329600692783373</v>
      </c>
      <c r="CV18" s="25">
        <v>57.556686126396137</v>
      </c>
      <c r="CW18" s="25">
        <v>51.023338318322494</v>
      </c>
      <c r="CX18" s="25">
        <v>49.758719941877608</v>
      </c>
      <c r="CY18" s="25">
        <v>45.622189015408168</v>
      </c>
      <c r="CZ18" s="25">
        <v>42.206183601947941</v>
      </c>
      <c r="DA18" s="25">
        <v>45.726968747045191</v>
      </c>
      <c r="DB18" s="25">
        <v>43.483031122863679</v>
      </c>
      <c r="DC18" s="25">
        <v>40.787948748689942</v>
      </c>
      <c r="DD18" s="25">
        <v>43.831203185816669</v>
      </c>
      <c r="DE18" s="25">
        <v>30.788547892781509</v>
      </c>
      <c r="DF18" s="25">
        <v>38.330740745965947</v>
      </c>
      <c r="DG18" s="25">
        <v>43.153298376376732</v>
      </c>
      <c r="DH18" s="25">
        <v>37.970013038526197</v>
      </c>
      <c r="DI18" s="25">
        <v>43.171680283916842</v>
      </c>
      <c r="DJ18" s="25">
        <v>48.199874240207151</v>
      </c>
      <c r="DK18" s="25">
        <v>39.85267594703113</v>
      </c>
      <c r="DL18" s="25">
        <v>38.768650040376535</v>
      </c>
      <c r="DM18" s="25">
        <v>41.885084861964081</v>
      </c>
      <c r="DN18" s="25">
        <v>51.137045497676638</v>
      </c>
      <c r="DO18" s="25">
        <v>47.795951791747413</v>
      </c>
      <c r="DP18" s="25">
        <v>43.136374714845218</v>
      </c>
      <c r="DQ18" s="25">
        <v>40.905960671812814</v>
      </c>
      <c r="DR18" s="25">
        <v>36.842318390525506</v>
      </c>
      <c r="DS18" s="25">
        <v>38.627864981080499</v>
      </c>
      <c r="DT18" s="25">
        <v>52.556651830696197</v>
      </c>
      <c r="DU18" s="25">
        <v>42.505414292536571</v>
      </c>
      <c r="DV18" s="25">
        <v>43.888570909972387</v>
      </c>
      <c r="DW18" s="25">
        <v>46.483235694599657</v>
      </c>
      <c r="DX18" s="25">
        <v>47.084674573202548</v>
      </c>
      <c r="DY18" s="25">
        <v>43.535949460417669</v>
      </c>
      <c r="DZ18" s="25">
        <v>40.158982988731069</v>
      </c>
      <c r="EA18" s="25">
        <v>44.885990976642361</v>
      </c>
      <c r="EB18" s="25">
        <v>37.093206814376074</v>
      </c>
      <c r="EC18" s="25">
        <v>42.129024123724342</v>
      </c>
      <c r="ED18" s="25">
        <v>40.884457574689641</v>
      </c>
      <c r="EE18" s="25">
        <v>59.028663505398171</v>
      </c>
      <c r="EF18" s="25">
        <v>67.015162089940844</v>
      </c>
      <c r="EG18" s="25">
        <v>57.823292400631168</v>
      </c>
      <c r="EH18" s="25">
        <v>51.618367390563549</v>
      </c>
      <c r="EI18" s="25">
        <v>57.647925757595509</v>
      </c>
      <c r="EJ18" s="25">
        <v>67.763127577697787</v>
      </c>
      <c r="EK18" s="25">
        <v>75.445238092642313</v>
      </c>
      <c r="EL18" s="25">
        <v>70.942285954991988</v>
      </c>
      <c r="EM18" s="25">
        <v>73.395012126519603</v>
      </c>
      <c r="EN18" s="25">
        <v>76.835771129879916</v>
      </c>
      <c r="EO18" s="25">
        <v>79.975344045646736</v>
      </c>
      <c r="EP18" s="25">
        <v>79.953346033084657</v>
      </c>
      <c r="EQ18" s="25">
        <v>83.923213857794792</v>
      </c>
      <c r="ER18" s="25">
        <v>81.377001621716971</v>
      </c>
      <c r="ES18" s="25">
        <v>87.583792864297294</v>
      </c>
      <c r="ET18" s="25">
        <v>68.415772793978817</v>
      </c>
      <c r="EU18" s="25">
        <v>73.960713498693892</v>
      </c>
      <c r="EV18" s="25">
        <v>77.774585563440354</v>
      </c>
      <c r="EW18" s="25">
        <v>76.654526430638327</v>
      </c>
      <c r="EX18" s="25">
        <v>75.043396034315606</v>
      </c>
      <c r="EY18" s="25">
        <v>90.032143208277432</v>
      </c>
      <c r="EZ18" s="25">
        <v>90.714311404730225</v>
      </c>
      <c r="FA18" s="25">
        <v>91.036772895479629</v>
      </c>
      <c r="FB18" s="25">
        <v>92.192947551095671</v>
      </c>
      <c r="FC18" s="25">
        <v>95.604713289663792</v>
      </c>
      <c r="FD18" s="25">
        <v>96.504499705377114</v>
      </c>
      <c r="FE18" s="25">
        <v>90.24239478616343</v>
      </c>
      <c r="FF18" s="25">
        <v>92.683946891452223</v>
      </c>
      <c r="FG18" s="25">
        <v>83.180920203617376</v>
      </c>
      <c r="FH18" s="25">
        <v>88.397782416357757</v>
      </c>
      <c r="FI18" s="25">
        <v>92.844339919948041</v>
      </c>
      <c r="FJ18" s="25">
        <v>82.698036805448822</v>
      </c>
      <c r="FK18" s="25">
        <v>74.662938973372121</v>
      </c>
      <c r="FL18" s="25">
        <v>76.735052141477155</v>
      </c>
      <c r="FM18" s="25">
        <v>73.698898591421496</v>
      </c>
      <c r="FN18" s="25">
        <v>69.690153511593039</v>
      </c>
      <c r="FO18" s="25">
        <v>72.671635412662766</v>
      </c>
      <c r="FP18" s="25">
        <v>75.201858798103927</v>
      </c>
      <c r="FQ18" s="25">
        <v>65.263534292293073</v>
      </c>
      <c r="FR18" s="25">
        <v>61.644235446013106</v>
      </c>
      <c r="FS18" s="25">
        <v>61.062517792768453</v>
      </c>
      <c r="FT18" s="25">
        <v>62.385456241307878</v>
      </c>
      <c r="FU18" s="25">
        <v>62.320339320349973</v>
      </c>
      <c r="FV18" s="25">
        <v>74.932709605916628</v>
      </c>
      <c r="FW18" s="25">
        <v>72.269444124187743</v>
      </c>
      <c r="FX18" s="25">
        <v>73.986015659154219</v>
      </c>
      <c r="FY18" s="25">
        <v>67.633986752671873</v>
      </c>
      <c r="FZ18" s="25">
        <v>70.975703036764685</v>
      </c>
      <c r="GA18" s="25">
        <v>63.522884871705152</v>
      </c>
      <c r="GB18" s="25">
        <v>56.523888205040684</v>
      </c>
      <c r="GC18" s="25">
        <v>65.373944634943868</v>
      </c>
      <c r="GD18" s="25">
        <v>51.169552672036403</v>
      </c>
      <c r="GE18" s="25">
        <v>59.368442144642245</v>
      </c>
      <c r="GF18" s="25">
        <v>64.008119035346638</v>
      </c>
      <c r="GG18" s="25">
        <v>58.852079820721684</v>
      </c>
      <c r="GH18" s="25">
        <v>64.376627030929896</v>
      </c>
      <c r="GI18" s="26">
        <v>59.1599360934541</v>
      </c>
      <c r="GJ18" s="26">
        <v>57.890739816476135</v>
      </c>
      <c r="GK18" s="25">
        <v>71.816859057641537</v>
      </c>
      <c r="GL18" s="25">
        <v>69.57801191881714</v>
      </c>
      <c r="GM18" s="25">
        <v>57.360595924991344</v>
      </c>
      <c r="GN18" s="25">
        <v>50.894723577916047</v>
      </c>
      <c r="GO18" s="25">
        <v>50.470484726598087</v>
      </c>
      <c r="GP18" s="25">
        <v>49.935210579434965</v>
      </c>
      <c r="GQ18" s="25">
        <f>'[1]%'!GY18</f>
        <v>52.935943649108218</v>
      </c>
      <c r="GR18" s="25">
        <f>'[1]%'!GZ18</f>
        <v>50.844687720744062</v>
      </c>
      <c r="GS18" s="25">
        <f>'[1]%'!HA18</f>
        <v>46.450198772140567</v>
      </c>
      <c r="GT18" s="25">
        <f>'[1]%'!HB18</f>
        <v>53.365132470936359</v>
      </c>
      <c r="GU18" s="25">
        <f>'[1]%'!HC18</f>
        <v>54.207113472010349</v>
      </c>
      <c r="GV18" s="25">
        <f>'[1]%'!HD18</f>
        <v>52.448782298899324</v>
      </c>
      <c r="GW18" s="25">
        <f>'[1]%'!HE18</f>
        <v>52.854674531247213</v>
      </c>
      <c r="GX18" s="25">
        <f>'[1]%'!HF18</f>
        <v>41.689416453425949</v>
      </c>
      <c r="GY18" s="25">
        <f>'[1]%'!HG18</f>
        <v>50.718538328684836</v>
      </c>
      <c r="GZ18" s="25">
        <f>'[1]%'!HH18</f>
        <v>46.273362078705752</v>
      </c>
      <c r="HA18" s="25">
        <f>'[1]%'!HI18</f>
        <v>47.118636398751164</v>
      </c>
      <c r="HB18" s="25">
        <f>'[1]%'!HJ18</f>
        <v>46.174067023692764</v>
      </c>
      <c r="HC18" s="25">
        <f>'[1]%'!HK18</f>
        <v>33.304634648555691</v>
      </c>
      <c r="HD18" s="25">
        <f>'[1]%'!HL18</f>
        <v>42.453986530939723</v>
      </c>
      <c r="HE18" s="25">
        <f>'[1]%'!HM18</f>
        <v>43.479557371002727</v>
      </c>
      <c r="HF18" s="25">
        <f>'[1]%'!HN18</f>
        <v>39.041084949497126</v>
      </c>
      <c r="HG18" s="25">
        <f>'[1]%'!HO18</f>
        <v>38.021639857518494</v>
      </c>
      <c r="HH18" s="25">
        <f>'[1]%'!HP18</f>
        <v>33.480086511140804</v>
      </c>
      <c r="HI18" s="25">
        <f>'[1]%'!HQ18</f>
        <v>32.220808393397917</v>
      </c>
      <c r="HJ18" s="25">
        <f>'[1]%'!HR18</f>
        <v>28.388931430127752</v>
      </c>
      <c r="HK18" s="25">
        <f>'[1]%'!HS18</f>
        <v>28.228250823012939</v>
      </c>
      <c r="HL18" s="25">
        <f>'[1]%'!HT18</f>
        <v>26.18695844011642</v>
      </c>
      <c r="HM18" s="25">
        <f>'[1]%'!HU18</f>
        <v>22.950308266348777</v>
      </c>
      <c r="HN18" s="25">
        <f>'[1]%'!HV18</f>
        <v>27.264568330872979</v>
      </c>
      <c r="HO18" s="25">
        <f>'[1]%'!HW18</f>
        <v>28.827102010544031</v>
      </c>
      <c r="HP18" s="25">
        <f>'[1]%'!HX18</f>
        <v>20.675553526674282</v>
      </c>
      <c r="HQ18" s="25">
        <f>'[1]%'!HY18</f>
        <v>24.134867313230107</v>
      </c>
      <c r="HR18" s="25">
        <f>'[1]%'!HZ18</f>
        <v>17.778554014565017</v>
      </c>
      <c r="HS18" s="25">
        <f>'[1]%'!IA18</f>
        <v>21.468848996188481</v>
      </c>
      <c r="HT18" s="25">
        <f>'[1]%'!IB18</f>
        <v>21.375468163117599</v>
      </c>
      <c r="HU18" s="25">
        <f>'[1]%'!IC18</f>
        <v>21.865061086340909</v>
      </c>
      <c r="HV18" s="25">
        <f>'[1]%'!ID18</f>
        <v>20.723345880951392</v>
      </c>
      <c r="HW18" s="25">
        <f>'[1]%'!IE18</f>
        <v>15.163526530837443</v>
      </c>
      <c r="HX18" s="25">
        <f>'[1]%'!IF18</f>
        <v>24.992302045883086</v>
      </c>
      <c r="HY18" s="25">
        <f>'[1]%'!IG18</f>
        <v>18.757287199414325</v>
      </c>
      <c r="HZ18" s="25">
        <f>'[1]%'!IH18</f>
        <v>15.701413697539945</v>
      </c>
      <c r="IA18" s="25">
        <f>'[1]%'!II18</f>
        <v>16.659148498682512</v>
      </c>
      <c r="IB18" s="25">
        <f>'[1]%'!IJ18</f>
        <v>21.029631163535875</v>
      </c>
      <c r="IC18" s="25">
        <f>'[1]%'!IK18</f>
        <v>22.139315282652305</v>
      </c>
      <c r="ID18" s="25">
        <f>'[1]%'!IL18</f>
        <v>24.284288670474787</v>
      </c>
      <c r="IE18" s="25">
        <f>'[1]%'!IM18</f>
        <v>24.814198437822764</v>
      </c>
      <c r="IF18" s="25">
        <f>'[1]%'!IN18</f>
        <v>18.063224604192708</v>
      </c>
      <c r="IG18" s="25">
        <f>'[1]%'!IO18</f>
        <v>16.16439202307031</v>
      </c>
      <c r="IH18" s="25">
        <f>'[1]%'!IP18</f>
        <v>21.050874892996802</v>
      </c>
      <c r="II18" s="25">
        <f>'[1]%'!IQ18</f>
        <v>20.70460270131116</v>
      </c>
      <c r="IJ18" s="25">
        <f>'[1]%'!IR18</f>
        <v>22.166398802741586</v>
      </c>
      <c r="IK18" s="25">
        <f>'[1]%'!IS18</f>
        <v>20.249402363798737</v>
      </c>
      <c r="IL18" s="25">
        <f>'[1]%'!IT18</f>
        <v>22.802237610422853</v>
      </c>
      <c r="IM18" s="25">
        <f>'[1]%'!IU18</f>
        <v>18.236889561598776</v>
      </c>
      <c r="IN18" s="25">
        <f>'[1]%'!IV18</f>
        <v>27.140902134259498</v>
      </c>
      <c r="IO18" s="25">
        <f>'[1]%'!IW18</f>
        <v>22.149547545935093</v>
      </c>
      <c r="IP18" s="25">
        <f>'[1]%'!IX18</f>
        <v>23.031165771042069</v>
      </c>
      <c r="IQ18" s="25">
        <f>'[1]%'!IY18</f>
        <v>22.334096050631917</v>
      </c>
      <c r="IR18" s="25">
        <f>'[1]%'!IZ18</f>
        <v>27.32250700651031</v>
      </c>
    </row>
    <row r="19" spans="1:252">
      <c r="B19" t="s">
        <v>23</v>
      </c>
      <c r="C19" s="25">
        <v>26.629292221443535</v>
      </c>
      <c r="D19" s="25">
        <v>31.25</v>
      </c>
      <c r="E19" s="25">
        <v>27.656579873328603</v>
      </c>
      <c r="F19" s="25">
        <v>25.706409372846313</v>
      </c>
      <c r="G19" s="25">
        <v>30.671378091872803</v>
      </c>
      <c r="H19" s="25">
        <v>28.63070539419089</v>
      </c>
      <c r="I19" s="25">
        <v>31.281679942070951</v>
      </c>
      <c r="J19" s="25">
        <v>30.970406056434964</v>
      </c>
      <c r="K19" s="25">
        <v>27.927272727272705</v>
      </c>
      <c r="L19" s="25">
        <v>29.862068965517242</v>
      </c>
      <c r="M19" s="25">
        <v>28.885630498533743</v>
      </c>
      <c r="N19" s="25">
        <v>30.158730158730108</v>
      </c>
      <c r="O19" s="25">
        <v>30.659415363698191</v>
      </c>
      <c r="P19" s="25">
        <v>26.925746009715475</v>
      </c>
      <c r="Q19" s="25">
        <v>29.676511954992968</v>
      </c>
      <c r="R19" s="25">
        <v>28.838174273858968</v>
      </c>
      <c r="S19" s="25">
        <v>29.117647058823533</v>
      </c>
      <c r="T19" s="25">
        <v>31.375579598145286</v>
      </c>
      <c r="U19" s="25">
        <v>27.910685805422649</v>
      </c>
      <c r="V19" s="25">
        <v>26.288659793814436</v>
      </c>
      <c r="W19" s="25">
        <v>26.233766233766225</v>
      </c>
      <c r="X19" s="25">
        <v>23.575638506876214</v>
      </c>
      <c r="Y19" s="25">
        <v>24.666666666666668</v>
      </c>
      <c r="Z19" s="25">
        <v>25.699558173785004</v>
      </c>
      <c r="AA19" s="25">
        <v>27.40353172007849</v>
      </c>
      <c r="AB19" s="25">
        <v>23.272214386459801</v>
      </c>
      <c r="AC19" s="25">
        <v>26.180836707152466</v>
      </c>
      <c r="AD19" s="25">
        <v>24.761146496815286</v>
      </c>
      <c r="AE19" s="25">
        <v>26.194690265486724</v>
      </c>
      <c r="AF19" s="25">
        <v>27.787307032590054</v>
      </c>
      <c r="AG19" s="25">
        <v>27.045650301464253</v>
      </c>
      <c r="AH19" s="25">
        <v>26.036363636363635</v>
      </c>
      <c r="AI19" s="25">
        <v>28.704566635601157</v>
      </c>
      <c r="AJ19" s="25">
        <v>27.970065481758606</v>
      </c>
      <c r="AK19" s="25">
        <v>24.925816023738872</v>
      </c>
      <c r="AL19" s="25">
        <v>27.490636704119854</v>
      </c>
      <c r="AM19" s="25">
        <v>29.491255961844264</v>
      </c>
      <c r="AN19" s="25">
        <v>28.492063492063529</v>
      </c>
      <c r="AO19" s="25">
        <v>27.681388012618331</v>
      </c>
      <c r="AP19" s="25">
        <v>27.81655034895314</v>
      </c>
      <c r="AQ19" s="25">
        <v>24.616771866546443</v>
      </c>
      <c r="AR19" s="25">
        <v>27.616279069767451</v>
      </c>
      <c r="AS19" s="25">
        <v>33.933649289099527</v>
      </c>
      <c r="AT19" s="25">
        <v>32.969798657718115</v>
      </c>
      <c r="AU19" s="25">
        <v>28.487804878048777</v>
      </c>
      <c r="AV19" s="25">
        <v>28.747940691927514</v>
      </c>
      <c r="AW19" s="25">
        <v>29.337231968810958</v>
      </c>
      <c r="AX19" s="25">
        <v>28.499496475327291</v>
      </c>
      <c r="AY19" s="25">
        <v>28.557312252964451</v>
      </c>
      <c r="AZ19" s="25">
        <v>27.740058195926288</v>
      </c>
      <c r="BA19" s="25">
        <v>27.377300613496914</v>
      </c>
      <c r="BB19" s="25">
        <v>29.27215189873418</v>
      </c>
      <c r="BC19" s="25">
        <v>32.936802973977699</v>
      </c>
      <c r="BD19" s="25">
        <v>34.127594158339761</v>
      </c>
      <c r="BE19" s="25">
        <v>27.701543739279561</v>
      </c>
      <c r="BF19" s="25">
        <v>35.401750198886276</v>
      </c>
      <c r="BG19" s="25">
        <v>33.495539334955424</v>
      </c>
      <c r="BH19" s="25">
        <v>34.506437768240346</v>
      </c>
      <c r="BI19" s="25">
        <v>37.5</v>
      </c>
      <c r="BJ19" s="25">
        <v>35.459662288930581</v>
      </c>
      <c r="BK19" s="25">
        <v>40.615058324496289</v>
      </c>
      <c r="BL19" s="25">
        <v>33.986928104575163</v>
      </c>
      <c r="BM19" s="25">
        <v>32.96327924850555</v>
      </c>
      <c r="BN19" s="25">
        <v>35.11759935117599</v>
      </c>
      <c r="BO19" s="25">
        <v>35.933609958506253</v>
      </c>
      <c r="BP19" s="25">
        <v>34.407665505226461</v>
      </c>
      <c r="BQ19" s="25">
        <v>23.06993642143506</v>
      </c>
      <c r="BR19" s="25">
        <v>19.761668321747766</v>
      </c>
      <c r="BS19" s="25">
        <v>10.69114470842332</v>
      </c>
      <c r="BT19" s="25">
        <v>12.456747404844313</v>
      </c>
      <c r="BU19" s="25">
        <v>17.042889390519186</v>
      </c>
      <c r="BV19" s="25">
        <v>19.358178053830226</v>
      </c>
      <c r="BW19" s="25">
        <v>21.434745030250649</v>
      </c>
      <c r="BX19" s="25">
        <v>17.297762478485371</v>
      </c>
      <c r="BY19" s="25">
        <v>26.845637583892625</v>
      </c>
      <c r="BZ19" s="25">
        <v>25.543478260869566</v>
      </c>
      <c r="CA19" s="25">
        <v>27.257525083612038</v>
      </c>
      <c r="CB19" s="25">
        <v>19.174499109684572</v>
      </c>
      <c r="CC19" s="25">
        <v>14.995990376904578</v>
      </c>
      <c r="CD19" s="25">
        <v>14.566642388929353</v>
      </c>
      <c r="CE19" s="25">
        <v>15.016778523489938</v>
      </c>
      <c r="CF19" s="25">
        <v>14.471669218989261</v>
      </c>
      <c r="CG19" s="25">
        <v>17.338403041825106</v>
      </c>
      <c r="CH19" s="25">
        <v>12.639109697933225</v>
      </c>
      <c r="CI19" s="25">
        <v>11.291569992266055</v>
      </c>
      <c r="CJ19" s="25">
        <v>14.060031595576611</v>
      </c>
      <c r="CK19" s="25">
        <v>16.890080428954413</v>
      </c>
      <c r="CL19" s="25">
        <v>14.995563442768395</v>
      </c>
      <c r="CM19" s="25">
        <v>17.488789237668151</v>
      </c>
      <c r="CN19" s="25">
        <v>8.4745762711864288</v>
      </c>
      <c r="CO19" s="25">
        <v>9.106932035945011</v>
      </c>
      <c r="CP19" s="25">
        <v>13.057426593993984</v>
      </c>
      <c r="CQ19" s="25">
        <v>17.844420277140287</v>
      </c>
      <c r="CR19" s="25">
        <v>23.249428435241324</v>
      </c>
      <c r="CS19" s="25">
        <v>22.550145311654539</v>
      </c>
      <c r="CT19" s="25">
        <v>22.40759434742505</v>
      </c>
      <c r="CU19" s="25">
        <v>24.092067521237006</v>
      </c>
      <c r="CV19" s="25">
        <v>25.647535157156742</v>
      </c>
      <c r="CW19" s="25">
        <v>29.710603396226254</v>
      </c>
      <c r="CX19" s="25">
        <v>31.460256126675855</v>
      </c>
      <c r="CY19" s="25">
        <v>33.511789064771747</v>
      </c>
      <c r="CZ19" s="25">
        <v>31.905906436976682</v>
      </c>
      <c r="DA19" s="25">
        <v>35.060372667112546</v>
      </c>
      <c r="DB19" s="25">
        <v>29.197295105861464</v>
      </c>
      <c r="DC19" s="25">
        <v>28.142501193387996</v>
      </c>
      <c r="DD19" s="25">
        <v>32.821628267596367</v>
      </c>
      <c r="DE19" s="25">
        <v>35.577510578677412</v>
      </c>
      <c r="DF19" s="25">
        <v>36.479423605485295</v>
      </c>
      <c r="DG19" s="25">
        <v>31.800105521890476</v>
      </c>
      <c r="DH19" s="25">
        <v>34.444710397877941</v>
      </c>
      <c r="DI19" s="25">
        <v>30.100416249033984</v>
      </c>
      <c r="DJ19" s="25">
        <v>30.024805832915728</v>
      </c>
      <c r="DK19" s="25">
        <v>31.026651990654869</v>
      </c>
      <c r="DL19" s="25">
        <v>33.728884075847866</v>
      </c>
      <c r="DM19" s="25">
        <v>37.314654955948981</v>
      </c>
      <c r="DN19" s="25">
        <v>30.49077901234979</v>
      </c>
      <c r="DO19" s="25">
        <v>31.884285512989635</v>
      </c>
      <c r="DP19" s="25">
        <v>34.335560182589816</v>
      </c>
      <c r="DQ19" s="25">
        <v>33.465733896771852</v>
      </c>
      <c r="DR19" s="25">
        <v>37.694971707781193</v>
      </c>
      <c r="DS19" s="25">
        <v>34.135263468601487</v>
      </c>
      <c r="DT19" s="25">
        <v>27.381001609327747</v>
      </c>
      <c r="DU19" s="25">
        <v>33.823122275660523</v>
      </c>
      <c r="DV19" s="25">
        <v>34.123637508251377</v>
      </c>
      <c r="DW19" s="25">
        <v>33.656519570986916</v>
      </c>
      <c r="DX19" s="25">
        <v>33.63239182944676</v>
      </c>
      <c r="DY19" s="25">
        <v>37.552569603209186</v>
      </c>
      <c r="DZ19" s="25">
        <v>39.832466246931027</v>
      </c>
      <c r="EA19" s="25">
        <v>35.150302027147006</v>
      </c>
      <c r="EB19" s="25">
        <v>43.89345609528791</v>
      </c>
      <c r="EC19" s="25">
        <v>32.846264299969938</v>
      </c>
      <c r="ED19" s="25">
        <v>36.13096722686727</v>
      </c>
      <c r="EE19" s="25">
        <v>25.85087631278093</v>
      </c>
      <c r="EF19" s="25">
        <v>22.045469516796729</v>
      </c>
      <c r="EG19" s="25">
        <v>28.338991950143484</v>
      </c>
      <c r="EH19" s="25">
        <v>32.156549172499133</v>
      </c>
      <c r="EI19" s="25">
        <v>27.466148036959197</v>
      </c>
      <c r="EJ19" s="25">
        <v>23.366466357569141</v>
      </c>
      <c r="EK19" s="25">
        <v>14.765642313645047</v>
      </c>
      <c r="EL19" s="25">
        <v>15.947246351182329</v>
      </c>
      <c r="EM19" s="25">
        <v>16.839471059522296</v>
      </c>
      <c r="EN19" s="25">
        <v>13.203292303831654</v>
      </c>
      <c r="EO19" s="25">
        <v>11.403866407867113</v>
      </c>
      <c r="EP19" s="25">
        <v>9.94821933431456</v>
      </c>
      <c r="EQ19" s="25">
        <v>8.6096850087960384</v>
      </c>
      <c r="ER19" s="25">
        <v>9.9726083735884412</v>
      </c>
      <c r="ES19" s="25">
        <v>6.8702433924506199</v>
      </c>
      <c r="ET19" s="25">
        <v>12.220146282777614</v>
      </c>
      <c r="EU19" s="25">
        <v>9.1933634845525685</v>
      </c>
      <c r="EV19" s="25">
        <v>4.4831581616355853</v>
      </c>
      <c r="EW19" s="25">
        <v>5.8184700383832935</v>
      </c>
      <c r="EX19" s="25">
        <v>9.0958611279479467</v>
      </c>
      <c r="EY19" s="25">
        <v>4.6430071482909989</v>
      </c>
      <c r="EZ19" s="25">
        <v>4.4599211891143469</v>
      </c>
      <c r="FA19" s="25">
        <v>3.8065565157687358</v>
      </c>
      <c r="FB19" s="25">
        <v>3.0731917125632675</v>
      </c>
      <c r="FC19" s="25">
        <v>2.0726101060593227</v>
      </c>
      <c r="FD19" s="25">
        <v>1.9811839111541452</v>
      </c>
      <c r="FE19" s="25">
        <v>5.4754894751933056</v>
      </c>
      <c r="FF19" s="25">
        <v>4.908556444740829</v>
      </c>
      <c r="FG19" s="25">
        <v>10.021793471634309</v>
      </c>
      <c r="FH19" s="25">
        <v>7.6781933896108612</v>
      </c>
      <c r="FI19" s="25">
        <v>4.6401558785603765</v>
      </c>
      <c r="FJ19" s="25">
        <v>11.339387091505269</v>
      </c>
      <c r="FK19" s="25">
        <v>15.696107041390084</v>
      </c>
      <c r="FL19" s="25">
        <v>17.114935093529926</v>
      </c>
      <c r="FM19" s="25">
        <v>16.938743861855247</v>
      </c>
      <c r="FN19" s="25">
        <v>19.440578924777903</v>
      </c>
      <c r="FO19" s="25">
        <v>20.372907426150835</v>
      </c>
      <c r="FP19" s="25">
        <v>15.511133601706014</v>
      </c>
      <c r="FQ19" s="25">
        <v>19.506586514705539</v>
      </c>
      <c r="FR19" s="25">
        <v>23.379298611619905</v>
      </c>
      <c r="FS19" s="25">
        <v>26.457205778910513</v>
      </c>
      <c r="FT19" s="25">
        <v>25.794326852989546</v>
      </c>
      <c r="FU19" s="25">
        <v>22.584649160861169</v>
      </c>
      <c r="FV19" s="25">
        <v>17.592825689780621</v>
      </c>
      <c r="FW19" s="25">
        <v>19.932026915289338</v>
      </c>
      <c r="FX19" s="25">
        <v>16.777829067068264</v>
      </c>
      <c r="FY19" s="25">
        <v>18.08355687522004</v>
      </c>
      <c r="FZ19" s="25">
        <v>16.840296651073565</v>
      </c>
      <c r="GA19" s="25">
        <v>22.769019067322592</v>
      </c>
      <c r="GB19" s="25">
        <v>22.023314311801816</v>
      </c>
      <c r="GC19" s="25">
        <v>22.605990838002448</v>
      </c>
      <c r="GD19" s="25">
        <v>28.193936407082802</v>
      </c>
      <c r="GE19" s="25">
        <v>24.293574900402973</v>
      </c>
      <c r="GF19" s="25">
        <v>19.816400119641013</v>
      </c>
      <c r="GG19" s="25">
        <v>25.926554887086283</v>
      </c>
      <c r="GH19" s="25">
        <v>21.91980950510893</v>
      </c>
      <c r="GI19" s="26">
        <v>25.976291636770156</v>
      </c>
      <c r="GJ19" s="26">
        <v>26.240266430240887</v>
      </c>
      <c r="GK19" s="25">
        <v>18.029103135202256</v>
      </c>
      <c r="GL19" s="25">
        <v>18.738705677205381</v>
      </c>
      <c r="GM19" s="25">
        <v>28.874509803697922</v>
      </c>
      <c r="GN19" s="25">
        <v>24.11892138984544</v>
      </c>
      <c r="GO19" s="25">
        <v>30.981168094007057</v>
      </c>
      <c r="GP19" s="25">
        <v>27.429635674187647</v>
      </c>
      <c r="GQ19" s="25">
        <f>'[1]%'!GY19</f>
        <v>29.121555037435442</v>
      </c>
      <c r="GR19" s="25">
        <f>'[1]%'!GZ19</f>
        <v>27.360453107318801</v>
      </c>
      <c r="GS19" s="25">
        <f>'[1]%'!HA19</f>
        <v>31.012216933156434</v>
      </c>
      <c r="GT19" s="25">
        <f>'[1]%'!HB19</f>
        <v>25.035839841967782</v>
      </c>
      <c r="GU19" s="25">
        <f>'[1]%'!HC19</f>
        <v>25.365808369688679</v>
      </c>
      <c r="GV19" s="25">
        <f>'[1]%'!HD19</f>
        <v>29.833012952318576</v>
      </c>
      <c r="GW19" s="25">
        <f>'[1]%'!HE19</f>
        <v>27.656113856372865</v>
      </c>
      <c r="GX19" s="25">
        <f>'[1]%'!HF19</f>
        <v>31.405349388390537</v>
      </c>
      <c r="GY19" s="25">
        <f>'[1]%'!HG19</f>
        <v>28.356137898514273</v>
      </c>
      <c r="GZ19" s="25">
        <f>'[1]%'!HH19</f>
        <v>33.656245433778281</v>
      </c>
      <c r="HA19" s="25">
        <f>'[1]%'!HI19</f>
        <v>30.052676868535656</v>
      </c>
      <c r="HB19" s="25">
        <f>'[1]%'!HJ19</f>
        <v>29.947861939279104</v>
      </c>
      <c r="HC19" s="25">
        <f>'[1]%'!HK19</f>
        <v>39.018270473364858</v>
      </c>
      <c r="HD19" s="25">
        <f>'[1]%'!HL19</f>
        <v>30.817466478395371</v>
      </c>
      <c r="HE19" s="25">
        <f>'[1]%'!HM19</f>
        <v>29.195429671330821</v>
      </c>
      <c r="HF19" s="25">
        <f>'[1]%'!HN19</f>
        <v>30.040803577432396</v>
      </c>
      <c r="HG19" s="25">
        <f>'[1]%'!HO19</f>
        <v>31.697579668618676</v>
      </c>
      <c r="HH19" s="25">
        <f>'[1]%'!HP19</f>
        <v>30.322774262715786</v>
      </c>
      <c r="HI19" s="25">
        <f>'[1]%'!HQ19</f>
        <v>32.795539622777369</v>
      </c>
      <c r="HJ19" s="25">
        <f>'[1]%'!HR19</f>
        <v>31.364376041458623</v>
      </c>
      <c r="HK19" s="25">
        <f>'[1]%'!HS19</f>
        <v>35.803730979279919</v>
      </c>
      <c r="HL19" s="25">
        <f>'[1]%'!HT19</f>
        <v>28.490466600396452</v>
      </c>
      <c r="HM19" s="25">
        <f>'[1]%'!HU19</f>
        <v>35.587209048802769</v>
      </c>
      <c r="HN19" s="25">
        <f>'[1]%'!HV19</f>
        <v>33.027088608443826</v>
      </c>
      <c r="HO19" s="25">
        <f>'[1]%'!HW19</f>
        <v>41.261822923283923</v>
      </c>
      <c r="HP19" s="25">
        <f>'[1]%'!HX19</f>
        <v>38.004914163550666</v>
      </c>
      <c r="HQ19" s="25">
        <f>'[1]%'!HY19</f>
        <v>29.026701889746843</v>
      </c>
      <c r="HR19" s="25">
        <f>'[1]%'!HZ19</f>
        <v>38.022981785327083</v>
      </c>
      <c r="HS19" s="25">
        <f>'[1]%'!IA19</f>
        <v>32.072044281209813</v>
      </c>
      <c r="HT19" s="25">
        <f>'[1]%'!IB19</f>
        <v>31.867433545329561</v>
      </c>
      <c r="HU19" s="25">
        <f>'[1]%'!IC19</f>
        <v>31.607207368299267</v>
      </c>
      <c r="HV19" s="25">
        <f>'[1]%'!ID19</f>
        <v>31.379694120893848</v>
      </c>
      <c r="HW19" s="25">
        <f>'[1]%'!IE19</f>
        <v>36.651404804696533</v>
      </c>
      <c r="HX19" s="25">
        <f>'[1]%'!IF19</f>
        <v>29.828291806501205</v>
      </c>
      <c r="HY19" s="25">
        <f>'[1]%'!IG19</f>
        <v>34.413088327850708</v>
      </c>
      <c r="HZ19" s="25">
        <f>'[1]%'!IH19</f>
        <v>34.343095140273675</v>
      </c>
      <c r="IA19" s="25">
        <f>'[1]%'!II19</f>
        <v>31.814554352311429</v>
      </c>
      <c r="IB19" s="25">
        <f>'[1]%'!IJ19</f>
        <v>31.134361752831612</v>
      </c>
      <c r="IC19" s="25">
        <f>'[1]%'!IK19</f>
        <v>31.015993605548676</v>
      </c>
      <c r="ID19" s="25">
        <f>'[1]%'!IL19</f>
        <v>29.182915770403241</v>
      </c>
      <c r="IE19" s="25">
        <f>'[1]%'!IM19</f>
        <v>30.352938952988573</v>
      </c>
      <c r="IF19" s="25">
        <f>'[1]%'!IN19</f>
        <v>31.446944257014415</v>
      </c>
      <c r="IG19" s="25">
        <f>'[1]%'!IO19</f>
        <v>32.901248348262456</v>
      </c>
      <c r="IH19" s="25">
        <f>'[1]%'!IP19</f>
        <v>30.062569338681289</v>
      </c>
      <c r="II19" s="25">
        <f>'[1]%'!IQ19</f>
        <v>33.611933980153147</v>
      </c>
      <c r="IJ19" s="25">
        <f>'[1]%'!IR19</f>
        <v>31.556024856768939</v>
      </c>
      <c r="IK19" s="25">
        <f>'[1]%'!IS19</f>
        <v>30.953695004695735</v>
      </c>
      <c r="IL19" s="25">
        <f>'[1]%'!IT19</f>
        <v>35.016027657591351</v>
      </c>
      <c r="IM19" s="25">
        <f>'[1]%'!IU19</f>
        <v>31.046556908719307</v>
      </c>
      <c r="IN19" s="25">
        <f>'[1]%'!IV19</f>
        <v>35.889620488799267</v>
      </c>
      <c r="IO19" s="25">
        <f>'[1]%'!IW19</f>
        <v>32.618515931937935</v>
      </c>
      <c r="IP19" s="25">
        <f>'[1]%'!IX19</f>
        <v>33.865941395464574</v>
      </c>
      <c r="IQ19" s="25">
        <f>'[1]%'!IY19</f>
        <v>37.991277599345374</v>
      </c>
      <c r="IR19" s="25">
        <f>'[1]%'!IZ19</f>
        <v>33.662073416545304</v>
      </c>
    </row>
    <row r="20" spans="1:252">
      <c r="B20" t="s">
        <v>22</v>
      </c>
      <c r="C20" s="25">
        <v>27.960756832515798</v>
      </c>
      <c r="D20" s="25">
        <v>21.111111111111111</v>
      </c>
      <c r="E20" s="25">
        <v>25.545390570021109</v>
      </c>
      <c r="F20" s="25">
        <v>19.779462439696761</v>
      </c>
      <c r="G20" s="25">
        <v>24.8763250883392</v>
      </c>
      <c r="H20" s="25">
        <v>24.965421853388676</v>
      </c>
      <c r="I20" s="25">
        <v>18.175235336712522</v>
      </c>
      <c r="J20" s="25">
        <v>23.743977976600135</v>
      </c>
      <c r="K20" s="25">
        <v>32.945454545454595</v>
      </c>
      <c r="L20" s="25">
        <v>36.137931034482754</v>
      </c>
      <c r="M20" s="25">
        <v>42.668621700879747</v>
      </c>
      <c r="N20" s="25">
        <v>43.434343434343489</v>
      </c>
      <c r="O20" s="25">
        <v>45.34330387491498</v>
      </c>
      <c r="P20" s="25">
        <v>48.507980569049266</v>
      </c>
      <c r="Q20" s="25">
        <v>46.48382559774965</v>
      </c>
      <c r="R20" s="25">
        <v>48.271092669432889</v>
      </c>
      <c r="S20" s="25">
        <v>50.808823529411761</v>
      </c>
      <c r="T20" s="25">
        <v>42.426584234930445</v>
      </c>
      <c r="U20" s="25">
        <v>47.527910685805423</v>
      </c>
      <c r="V20" s="25">
        <v>54.03780068728522</v>
      </c>
      <c r="W20" s="25">
        <v>55.411255411255432</v>
      </c>
      <c r="X20" s="25">
        <v>56.974459724950911</v>
      </c>
      <c r="Y20" s="25">
        <v>50.81481481481481</v>
      </c>
      <c r="Z20" s="25">
        <v>50.294550810014712</v>
      </c>
      <c r="AA20" s="25">
        <v>51.602354480052306</v>
      </c>
      <c r="AB20" s="25">
        <v>58.462623413258108</v>
      </c>
      <c r="AC20" s="25">
        <v>56.680161943319895</v>
      </c>
      <c r="AD20" s="25">
        <v>57.006369426751583</v>
      </c>
      <c r="AE20" s="25">
        <v>55.486725663716818</v>
      </c>
      <c r="AF20" s="25">
        <v>51.801029159519729</v>
      </c>
      <c r="AG20" s="25">
        <v>58.656330749354005</v>
      </c>
      <c r="AH20" s="25">
        <v>54.181818181818187</v>
      </c>
      <c r="AI20" s="25">
        <v>51.164958061509758</v>
      </c>
      <c r="AJ20" s="25">
        <v>49.298409728718461</v>
      </c>
      <c r="AK20" s="25">
        <v>49.455984174085067</v>
      </c>
      <c r="AL20" s="25">
        <v>54.756554307116104</v>
      </c>
      <c r="AM20" s="25">
        <v>50.87440381558023</v>
      </c>
      <c r="AN20" s="25">
        <v>53.571428571428548</v>
      </c>
      <c r="AO20" s="25">
        <v>59.463722397476303</v>
      </c>
      <c r="AP20" s="25">
        <v>59.022931206380861</v>
      </c>
      <c r="AQ20" s="25">
        <v>60.86564472497745</v>
      </c>
      <c r="AR20" s="25">
        <v>58.430232558139508</v>
      </c>
      <c r="AS20" s="25">
        <v>50.805687203791472</v>
      </c>
      <c r="AT20" s="25">
        <v>51.258389261744966</v>
      </c>
      <c r="AU20" s="25">
        <v>58.536585365853654</v>
      </c>
      <c r="AV20" s="25">
        <v>60.543657331136735</v>
      </c>
      <c r="AW20" s="25">
        <v>61.890838206627642</v>
      </c>
      <c r="AX20" s="25">
        <v>58.912386706948638</v>
      </c>
      <c r="AY20" s="25">
        <v>57.905138339920917</v>
      </c>
      <c r="AZ20" s="25">
        <v>59.55383123181376</v>
      </c>
      <c r="BA20" s="25">
        <v>63.190184049079775</v>
      </c>
      <c r="BB20" s="25">
        <v>58.069620253164558</v>
      </c>
      <c r="BC20" s="25">
        <v>52.862453531598504</v>
      </c>
      <c r="BD20" s="25">
        <v>53.45887778631819</v>
      </c>
      <c r="BE20" s="25">
        <v>58.576329331046338</v>
      </c>
      <c r="BF20" s="25">
        <v>54.097056483691283</v>
      </c>
      <c r="BG20" s="25">
        <v>55.798864557988615</v>
      </c>
      <c r="BH20" s="25">
        <v>50.300429184549344</v>
      </c>
      <c r="BI20" s="25">
        <v>48.032407407407405</v>
      </c>
      <c r="BJ20" s="25">
        <v>36.679174484052538</v>
      </c>
      <c r="BK20" s="25">
        <v>35.206786850477201</v>
      </c>
      <c r="BL20" s="25">
        <v>30.392156862745097</v>
      </c>
      <c r="BM20" s="25">
        <v>30.486763450042698</v>
      </c>
      <c r="BN20" s="25">
        <v>27.493917274939172</v>
      </c>
      <c r="BO20" s="25">
        <v>29.79253112033194</v>
      </c>
      <c r="BP20" s="25">
        <v>23.257839721254349</v>
      </c>
      <c r="BQ20" s="25">
        <v>15.168029064486829</v>
      </c>
      <c r="BR20" s="25">
        <v>14.597815292949354</v>
      </c>
      <c r="BS20" s="25">
        <v>12.311015118790499</v>
      </c>
      <c r="BT20" s="25">
        <v>8.8811995386390006</v>
      </c>
      <c r="BU20" s="25">
        <v>9.3679458239277764</v>
      </c>
      <c r="BV20" s="25">
        <v>11.801242236024844</v>
      </c>
      <c r="BW20" s="25">
        <v>11.927398444252377</v>
      </c>
      <c r="BX20" s="25">
        <v>9.0361445783132535</v>
      </c>
      <c r="BY20" s="25">
        <v>15.734526472781511</v>
      </c>
      <c r="BZ20" s="25">
        <v>15.527950310559005</v>
      </c>
      <c r="CA20" s="25">
        <v>14.381270903010032</v>
      </c>
      <c r="CB20" s="25">
        <v>11.717543103378846</v>
      </c>
      <c r="CC20" s="25">
        <v>8.8211708099438866</v>
      </c>
      <c r="CD20" s="25">
        <v>9.9053168244719583</v>
      </c>
      <c r="CE20" s="25">
        <v>8.1375838926174691</v>
      </c>
      <c r="CF20" s="25">
        <v>7.2741194486983112</v>
      </c>
      <c r="CG20" s="25">
        <v>7.5285171102661597</v>
      </c>
      <c r="CH20" s="25">
        <v>8.1081081081081088</v>
      </c>
      <c r="CI20" s="25">
        <v>6.3418406805877803</v>
      </c>
      <c r="CJ20" s="25">
        <v>6.7140600315955732</v>
      </c>
      <c r="CK20" s="25">
        <v>6.4343163538873958</v>
      </c>
      <c r="CL20" s="25">
        <v>7.6308784383318446</v>
      </c>
      <c r="CM20" s="25">
        <v>6.2780269058295941</v>
      </c>
      <c r="CN20" s="25">
        <v>4.491525423728814</v>
      </c>
      <c r="CO20" s="25">
        <v>4.693139241455615</v>
      </c>
      <c r="CP20" s="25">
        <v>8.007229635183668</v>
      </c>
      <c r="CQ20" s="25">
        <v>10.877162167974106</v>
      </c>
      <c r="CR20" s="25">
        <v>15.035431660138398</v>
      </c>
      <c r="CS20" s="25">
        <v>15.737153000628357</v>
      </c>
      <c r="CT20" s="25">
        <v>14.929681535730799</v>
      </c>
      <c r="CU20" s="25">
        <v>15.57833178597963</v>
      </c>
      <c r="CV20" s="25">
        <v>16.795778716447128</v>
      </c>
      <c r="CW20" s="25">
        <v>19.266058285451248</v>
      </c>
      <c r="CX20" s="25">
        <v>18.781023931446526</v>
      </c>
      <c r="CY20" s="25">
        <v>20.866021919820081</v>
      </c>
      <c r="CZ20" s="25">
        <v>25.88790996107538</v>
      </c>
      <c r="DA20" s="25">
        <v>19.21265858584227</v>
      </c>
      <c r="DB20" s="25">
        <v>27.31967377127485</v>
      </c>
      <c r="DC20" s="25">
        <v>31.069550057922058</v>
      </c>
      <c r="DD20" s="25">
        <v>23.347168546586961</v>
      </c>
      <c r="DE20" s="25">
        <v>33.633941528541087</v>
      </c>
      <c r="DF20" s="25">
        <v>25.189835648548758</v>
      </c>
      <c r="DG20" s="25">
        <v>25.046596101732799</v>
      </c>
      <c r="DH20" s="25">
        <v>27.585276563595855</v>
      </c>
      <c r="DI20" s="25">
        <v>26.727903467049174</v>
      </c>
      <c r="DJ20" s="25">
        <v>21.77531992687711</v>
      </c>
      <c r="DK20" s="25">
        <v>29.120672062314007</v>
      </c>
      <c r="DL20" s="25">
        <v>27.502465883775596</v>
      </c>
      <c r="DM20" s="25">
        <v>20.800260182086937</v>
      </c>
      <c r="DN20" s="25">
        <v>18.372175489973568</v>
      </c>
      <c r="DO20" s="25">
        <v>20.319762695262948</v>
      </c>
      <c r="DP20" s="25">
        <v>22.528065102564963</v>
      </c>
      <c r="DQ20" s="25">
        <v>25.628305431415338</v>
      </c>
      <c r="DR20" s="25">
        <v>25.462709901693298</v>
      </c>
      <c r="DS20" s="25">
        <v>27.236871550318025</v>
      </c>
      <c r="DT20" s="25">
        <v>20.062346559976046</v>
      </c>
      <c r="DU20" s="25">
        <v>23.671463431802902</v>
      </c>
      <c r="DV20" s="25">
        <v>21.987791581776236</v>
      </c>
      <c r="DW20" s="25">
        <v>19.860244734413417</v>
      </c>
      <c r="DX20" s="25">
        <v>19.282933597350681</v>
      </c>
      <c r="DY20" s="25">
        <v>18.911480936373142</v>
      </c>
      <c r="DZ20" s="25">
        <v>20.008550764337897</v>
      </c>
      <c r="EA20" s="25">
        <v>19.963706996210632</v>
      </c>
      <c r="EB20" s="25">
        <v>19.013337090336009</v>
      </c>
      <c r="EC20" s="25">
        <v>25.02471157630572</v>
      </c>
      <c r="ED20" s="25">
        <v>22.984575198443089</v>
      </c>
      <c r="EE20" s="25">
        <v>15.120460181820899</v>
      </c>
      <c r="EF20" s="25">
        <v>10.939368393262438</v>
      </c>
      <c r="EG20" s="25">
        <v>13.837715649225352</v>
      </c>
      <c r="EH20" s="25">
        <v>16.225083436937318</v>
      </c>
      <c r="EI20" s="25">
        <v>14.885926205445294</v>
      </c>
      <c r="EJ20" s="25">
        <v>8.8704060647330749</v>
      </c>
      <c r="EK20" s="25">
        <v>9.7891195937126376</v>
      </c>
      <c r="EL20" s="25">
        <v>13.110467693825667</v>
      </c>
      <c r="EM20" s="25">
        <v>9.7655168139581008</v>
      </c>
      <c r="EN20" s="25">
        <v>9.9609365662884422</v>
      </c>
      <c r="EO20" s="25">
        <v>8.6207895464861579</v>
      </c>
      <c r="EP20" s="25">
        <v>10.09843463260078</v>
      </c>
      <c r="EQ20" s="25">
        <v>7.4671011334091748</v>
      </c>
      <c r="ER20" s="25">
        <v>8.650390004694593</v>
      </c>
      <c r="ES20" s="25">
        <v>5.5459637432520728</v>
      </c>
      <c r="ET20" s="25">
        <v>19.364080923243563</v>
      </c>
      <c r="EU20" s="25">
        <v>16.845923016753545</v>
      </c>
      <c r="EV20" s="25">
        <v>17.742256274924063</v>
      </c>
      <c r="EW20" s="25">
        <v>17.527003530978384</v>
      </c>
      <c r="EX20" s="25">
        <v>15.860742837736442</v>
      </c>
      <c r="EY20" s="25">
        <v>5.3248496434315706</v>
      </c>
      <c r="EZ20" s="25">
        <v>4.8257674061554239</v>
      </c>
      <c r="FA20" s="25">
        <v>5.1566705887516324</v>
      </c>
      <c r="FB20" s="25">
        <v>4.7338607363410663</v>
      </c>
      <c r="FC20" s="25">
        <v>2.322676604276884</v>
      </c>
      <c r="FD20" s="25">
        <v>1.5143163834687416</v>
      </c>
      <c r="FE20" s="25">
        <v>4.2821157386432747</v>
      </c>
      <c r="FF20" s="25">
        <v>2.4074966638069397</v>
      </c>
      <c r="FG20" s="25">
        <v>6.797286324748308</v>
      </c>
      <c r="FH20" s="25">
        <v>3.9240241940313938</v>
      </c>
      <c r="FI20" s="25">
        <v>2.5155042014915705</v>
      </c>
      <c r="FJ20" s="25">
        <v>5.9625761030459055</v>
      </c>
      <c r="FK20" s="25">
        <v>9.6409539852378021</v>
      </c>
      <c r="FL20" s="25">
        <v>6.1500127649929173</v>
      </c>
      <c r="FM20" s="25">
        <v>9.3623575467232509</v>
      </c>
      <c r="FN20" s="25">
        <v>10.869267563629071</v>
      </c>
      <c r="FO20" s="25">
        <v>6.9554571611863976</v>
      </c>
      <c r="FP20" s="25">
        <v>9.2870076001900568</v>
      </c>
      <c r="FQ20" s="25">
        <v>15.229879193001389</v>
      </c>
      <c r="FR20" s="25">
        <v>14.976465942366987</v>
      </c>
      <c r="FS20" s="25">
        <v>12.48027642832103</v>
      </c>
      <c r="FT20" s="25">
        <v>11.820216905702578</v>
      </c>
      <c r="FU20" s="25">
        <v>15.095011518788864</v>
      </c>
      <c r="FV20" s="25">
        <v>7.4744647043027506</v>
      </c>
      <c r="FW20" s="25">
        <v>7.7985289605229049</v>
      </c>
      <c r="FX20" s="25">
        <v>9.236155273777511</v>
      </c>
      <c r="FY20" s="25">
        <v>14.282456372108083</v>
      </c>
      <c r="FZ20" s="25">
        <v>12.184000312161741</v>
      </c>
      <c r="GA20" s="25">
        <v>13.708096060972244</v>
      </c>
      <c r="GB20" s="25">
        <v>21.452797483157493</v>
      </c>
      <c r="GC20" s="25">
        <v>12.020064527053675</v>
      </c>
      <c r="GD20" s="25">
        <v>20.636510920880809</v>
      </c>
      <c r="GE20" s="25">
        <v>16.337982954954786</v>
      </c>
      <c r="GF20" s="25">
        <v>16.175480845012352</v>
      </c>
      <c r="GG20" s="25">
        <v>15.221365292192029</v>
      </c>
      <c r="GH20" s="25">
        <v>13.703563463961183</v>
      </c>
      <c r="GI20" s="26">
        <v>14.863772269775755</v>
      </c>
      <c r="GJ20" s="26">
        <v>15.868993753282981</v>
      </c>
      <c r="GK20" s="25">
        <v>10.154037807156206</v>
      </c>
      <c r="GL20" s="25">
        <v>11.683282403977492</v>
      </c>
      <c r="GM20" s="25">
        <v>13.764894271310727</v>
      </c>
      <c r="GN20" s="25">
        <v>24.9863550322385</v>
      </c>
      <c r="GO20" s="25">
        <v>18.548347179394852</v>
      </c>
      <c r="GP20" s="25">
        <v>22.63515374637738</v>
      </c>
      <c r="GQ20" s="25">
        <f>'[1]%'!GY20</f>
        <v>17.942501313456336</v>
      </c>
      <c r="GR20" s="25">
        <f>'[1]%'!GZ20</f>
        <v>21.794859171937141</v>
      </c>
      <c r="GS20" s="25">
        <f>'[1]%'!HA20</f>
        <v>22.537584294702999</v>
      </c>
      <c r="GT20" s="25">
        <f>'[1]%'!HB20</f>
        <v>21.599027687095855</v>
      </c>
      <c r="GU20" s="25">
        <f>'[1]%'!HC20</f>
        <v>20.427078158300962</v>
      </c>
      <c r="GV20" s="25">
        <f>'[1]%'!HD20</f>
        <v>17.718204748782096</v>
      </c>
      <c r="GW20" s="25">
        <f>'[1]%'!HE20</f>
        <v>19.489211612379911</v>
      </c>
      <c r="GX20" s="25">
        <f>'[1]%'!HF20</f>
        <v>26.905234158183518</v>
      </c>
      <c r="GY20" s="25">
        <f>'[1]%'!HG20</f>
        <v>20.925323772800894</v>
      </c>
      <c r="GZ20" s="25">
        <f>'[1]%'!HH20</f>
        <v>20.070392487515974</v>
      </c>
      <c r="HA20" s="25">
        <f>'[1]%'!HI20</f>
        <v>22.828686732713173</v>
      </c>
      <c r="HB20" s="25">
        <f>'[1]%'!HJ20</f>
        <v>23.878071037028139</v>
      </c>
      <c r="HC20" s="25">
        <f>'[1]%'!HK20</f>
        <v>27.677094878079444</v>
      </c>
      <c r="HD20" s="25">
        <f>'[1]%'!HL20</f>
        <v>26.728546990664892</v>
      </c>
      <c r="HE20" s="25">
        <f>'[1]%'!HM20</f>
        <v>27.325012957666456</v>
      </c>
      <c r="HF20" s="25">
        <f>'[1]%'!HN20</f>
        <v>30.918111473070482</v>
      </c>
      <c r="HG20" s="25">
        <f>'[1]%'!HO20</f>
        <v>30.280780473862833</v>
      </c>
      <c r="HH20" s="25">
        <f>'[1]%'!HP20</f>
        <v>36.197139226143399</v>
      </c>
      <c r="HI20" s="25">
        <f>'[1]%'!HQ20</f>
        <v>34.983651983824728</v>
      </c>
      <c r="HJ20" s="25">
        <f>'[1]%'!HR20</f>
        <v>40.246692528413618</v>
      </c>
      <c r="HK20" s="25">
        <f>'[1]%'!HS20</f>
        <v>35.968018197707138</v>
      </c>
      <c r="HL20" s="25">
        <f>'[1]%'!HT20</f>
        <v>45.322574959487135</v>
      </c>
      <c r="HM20" s="25">
        <f>'[1]%'!HU20</f>
        <v>41.46248268484846</v>
      </c>
      <c r="HN20" s="25">
        <f>'[1]%'!HV20</f>
        <v>39.708343060683198</v>
      </c>
      <c r="HO20" s="25">
        <f>'[1]%'!HW20</f>
        <v>29.911075066172049</v>
      </c>
      <c r="HP20" s="25">
        <f>'[1]%'!HX20</f>
        <v>41.319532309775056</v>
      </c>
      <c r="HQ20" s="25">
        <f>'[1]%'!HY20</f>
        <v>46.838430797023058</v>
      </c>
      <c r="HR20" s="25">
        <f>'[1]%'!HZ20</f>
        <v>44.1984642001079</v>
      </c>
      <c r="HS20" s="25">
        <f>'[1]%'!IA20</f>
        <v>46.459106722601717</v>
      </c>
      <c r="HT20" s="25">
        <f>'[1]%'!IB20</f>
        <v>46.75709829155285</v>
      </c>
      <c r="HU20" s="25">
        <f>'[1]%'!IC20</f>
        <v>46.527731545359828</v>
      </c>
      <c r="HV20" s="25">
        <f>'[1]%'!ID20</f>
        <v>47.896959998154756</v>
      </c>
      <c r="HW20" s="25">
        <f>'[1]%'!IE20</f>
        <v>48.185068664466023</v>
      </c>
      <c r="HX20" s="25">
        <f>'[1]%'!IF20</f>
        <v>45.179406147615715</v>
      </c>
      <c r="HY20" s="25">
        <f>'[1]%'!IG20</f>
        <v>46.829624472734963</v>
      </c>
      <c r="HZ20" s="25">
        <f>'[1]%'!IH20</f>
        <v>49.95549116218637</v>
      </c>
      <c r="IA20" s="25">
        <f>'[1]%'!II20</f>
        <v>51.526297149006048</v>
      </c>
      <c r="IB20" s="25">
        <f>'[1]%'!IJ20</f>
        <v>47.836007083632509</v>
      </c>
      <c r="IC20" s="25">
        <f>'[1]%'!IK20</f>
        <v>46.844691111799023</v>
      </c>
      <c r="ID20" s="25">
        <f>'[1]%'!IL20</f>
        <v>46.532795559121979</v>
      </c>
      <c r="IE20" s="25">
        <f>'[1]%'!IM20</f>
        <v>44.832862609188666</v>
      </c>
      <c r="IF20" s="25">
        <f>'[1]%'!IN20</f>
        <v>50.489831138792887</v>
      </c>
      <c r="IG20" s="25">
        <f>'[1]%'!IO20</f>
        <v>50.934359628667224</v>
      </c>
      <c r="IH20" s="25">
        <f>'[1]%'!IP20</f>
        <v>48.886555768321905</v>
      </c>
      <c r="II20" s="25">
        <f>'[1]%'!IQ20</f>
        <v>45.683463318535694</v>
      </c>
      <c r="IJ20" s="25">
        <f>'[1]%'!IR20</f>
        <v>46.277576340489482</v>
      </c>
      <c r="IK20" s="25">
        <f>'[1]%'!IS20</f>
        <v>48.796902631505517</v>
      </c>
      <c r="IL20" s="25">
        <f>'[1]%'!IT20</f>
        <v>42.181734731985784</v>
      </c>
      <c r="IM20" s="25">
        <f>'[1]%'!IU20</f>
        <v>50.71655352968191</v>
      </c>
      <c r="IN20" s="25">
        <f>'[1]%'!IV20</f>
        <v>36.969477376941242</v>
      </c>
      <c r="IO20" s="25">
        <f>'[1]%'!IW20</f>
        <v>45.231936522126972</v>
      </c>
      <c r="IP20" s="25">
        <f>'[1]%'!IX20</f>
        <v>43.10289283349335</v>
      </c>
      <c r="IQ20" s="25">
        <f>'[1]%'!IY20</f>
        <v>39.674626350022706</v>
      </c>
      <c r="IR20" s="25">
        <f>'[1]%'!IZ20</f>
        <v>39.015419576944396</v>
      </c>
    </row>
    <row r="21" spans="1:252">
      <c r="C21" s="25">
        <v>100</v>
      </c>
      <c r="D21" s="25">
        <v>100</v>
      </c>
      <c r="E21" s="25">
        <v>100</v>
      </c>
      <c r="F21" s="25">
        <v>100</v>
      </c>
      <c r="G21" s="25">
        <v>100</v>
      </c>
      <c r="H21" s="25">
        <v>100</v>
      </c>
      <c r="I21" s="25">
        <v>100</v>
      </c>
      <c r="J21" s="25">
        <v>100</v>
      </c>
      <c r="K21" s="25">
        <v>100</v>
      </c>
      <c r="L21" s="25">
        <v>100</v>
      </c>
      <c r="M21" s="25">
        <v>100</v>
      </c>
      <c r="N21" s="25">
        <v>100</v>
      </c>
      <c r="O21" s="25">
        <v>100</v>
      </c>
      <c r="P21" s="25">
        <v>100</v>
      </c>
      <c r="Q21" s="25">
        <v>100</v>
      </c>
      <c r="R21" s="25">
        <v>100</v>
      </c>
      <c r="S21" s="25">
        <v>100</v>
      </c>
      <c r="T21" s="25">
        <v>100</v>
      </c>
      <c r="U21" s="25">
        <v>100</v>
      </c>
      <c r="V21" s="25">
        <v>100</v>
      </c>
      <c r="W21" s="25">
        <v>100</v>
      </c>
      <c r="X21" s="25">
        <v>100</v>
      </c>
      <c r="Y21" s="25">
        <v>100</v>
      </c>
      <c r="Z21" s="25">
        <v>100</v>
      </c>
      <c r="AA21" s="25">
        <v>100</v>
      </c>
      <c r="AB21" s="25">
        <v>100</v>
      </c>
      <c r="AC21" s="25">
        <v>100</v>
      </c>
      <c r="AD21" s="25">
        <v>100</v>
      </c>
      <c r="AE21" s="25">
        <v>100</v>
      </c>
      <c r="AF21" s="25">
        <v>100</v>
      </c>
      <c r="AG21" s="25">
        <v>100</v>
      </c>
      <c r="AH21" s="25">
        <v>100</v>
      </c>
      <c r="AI21" s="25">
        <v>100</v>
      </c>
      <c r="AJ21" s="25">
        <v>100</v>
      </c>
      <c r="AK21" s="25">
        <v>100</v>
      </c>
      <c r="AL21" s="25">
        <v>100</v>
      </c>
      <c r="AM21" s="25">
        <v>100</v>
      </c>
      <c r="AN21" s="25">
        <v>100</v>
      </c>
      <c r="AO21" s="25">
        <v>100</v>
      </c>
      <c r="AP21" s="25">
        <v>100</v>
      </c>
      <c r="AQ21" s="25">
        <v>100</v>
      </c>
      <c r="AR21" s="25">
        <v>100</v>
      </c>
      <c r="AS21" s="25">
        <v>100</v>
      </c>
      <c r="AT21" s="25">
        <v>100</v>
      </c>
      <c r="AU21" s="25">
        <v>100</v>
      </c>
      <c r="AV21" s="25">
        <v>100</v>
      </c>
      <c r="AW21" s="25">
        <v>100</v>
      </c>
      <c r="AX21" s="25">
        <v>100</v>
      </c>
      <c r="AY21" s="25">
        <v>100</v>
      </c>
      <c r="AZ21" s="25">
        <v>100</v>
      </c>
      <c r="BA21" s="25">
        <v>100</v>
      </c>
      <c r="BB21" s="25">
        <v>100</v>
      </c>
      <c r="BC21" s="25">
        <v>100</v>
      </c>
      <c r="BD21" s="25">
        <v>100</v>
      </c>
      <c r="BE21" s="25">
        <v>100</v>
      </c>
      <c r="BF21" s="25">
        <v>100</v>
      </c>
      <c r="BG21" s="25">
        <v>100</v>
      </c>
      <c r="BH21" s="25">
        <v>100</v>
      </c>
      <c r="BI21" s="25">
        <v>100</v>
      </c>
      <c r="BJ21" s="25">
        <v>100</v>
      </c>
      <c r="BK21" s="25">
        <v>100</v>
      </c>
      <c r="BL21" s="25">
        <v>100</v>
      </c>
      <c r="BM21" s="25">
        <v>100</v>
      </c>
      <c r="BN21" s="25">
        <v>100</v>
      </c>
      <c r="BO21" s="25">
        <v>100</v>
      </c>
      <c r="BP21" s="25">
        <v>100</v>
      </c>
      <c r="BQ21" s="25">
        <v>100</v>
      </c>
      <c r="BR21" s="25">
        <v>100</v>
      </c>
      <c r="BS21" s="25">
        <v>100</v>
      </c>
      <c r="BT21" s="25">
        <v>100</v>
      </c>
      <c r="BU21" s="25">
        <v>100</v>
      </c>
      <c r="BV21" s="25">
        <v>100</v>
      </c>
      <c r="BW21" s="25">
        <v>100</v>
      </c>
      <c r="BX21" s="25">
        <v>100</v>
      </c>
      <c r="BY21" s="25">
        <v>100</v>
      </c>
      <c r="BZ21" s="25">
        <v>100</v>
      </c>
      <c r="CA21" s="25">
        <v>100</v>
      </c>
      <c r="CB21" s="25">
        <v>100</v>
      </c>
      <c r="CC21" s="25">
        <v>100</v>
      </c>
      <c r="CD21" s="25">
        <v>100</v>
      </c>
      <c r="CE21" s="25">
        <v>100</v>
      </c>
      <c r="CF21" s="25">
        <v>100</v>
      </c>
      <c r="CG21" s="25">
        <v>100</v>
      </c>
      <c r="CH21" s="25">
        <v>100</v>
      </c>
      <c r="CI21" s="25">
        <v>100</v>
      </c>
      <c r="CJ21" s="25">
        <v>100</v>
      </c>
      <c r="CK21" s="25">
        <v>100</v>
      </c>
      <c r="CL21" s="25">
        <v>100</v>
      </c>
      <c r="CM21" s="25">
        <v>100</v>
      </c>
      <c r="CN21" s="25">
        <v>100</v>
      </c>
      <c r="CO21" s="25">
        <v>100</v>
      </c>
      <c r="CP21" s="25">
        <v>100</v>
      </c>
      <c r="CQ21" s="25">
        <v>100</v>
      </c>
      <c r="CR21" s="25">
        <v>100</v>
      </c>
      <c r="CS21" s="25">
        <v>100</v>
      </c>
      <c r="CT21" s="25">
        <v>100</v>
      </c>
      <c r="CU21" s="25">
        <v>100</v>
      </c>
      <c r="CV21" s="25">
        <v>100</v>
      </c>
      <c r="CW21" s="25">
        <v>100</v>
      </c>
      <c r="CX21" s="25">
        <v>100</v>
      </c>
      <c r="CY21" s="25">
        <v>100</v>
      </c>
      <c r="CZ21" s="25">
        <v>100</v>
      </c>
      <c r="DA21" s="25">
        <v>100</v>
      </c>
      <c r="DB21" s="25">
        <v>100</v>
      </c>
      <c r="DC21" s="25">
        <v>100</v>
      </c>
      <c r="DD21" s="25">
        <v>100</v>
      </c>
      <c r="DE21" s="25">
        <v>100</v>
      </c>
      <c r="DF21" s="25">
        <v>100</v>
      </c>
      <c r="DG21" s="25">
        <v>100</v>
      </c>
      <c r="DH21" s="25">
        <v>100</v>
      </c>
      <c r="DI21" s="25">
        <v>100</v>
      </c>
      <c r="DJ21" s="25">
        <v>100</v>
      </c>
      <c r="DK21" s="25">
        <v>100</v>
      </c>
      <c r="DL21" s="25">
        <v>100</v>
      </c>
      <c r="DM21" s="25">
        <v>100</v>
      </c>
      <c r="DN21" s="25">
        <v>100</v>
      </c>
      <c r="DO21" s="25">
        <v>100</v>
      </c>
      <c r="DP21" s="25">
        <v>100</v>
      </c>
      <c r="DQ21" s="25">
        <v>100</v>
      </c>
      <c r="DR21" s="25">
        <v>100</v>
      </c>
      <c r="DS21" s="25">
        <v>100</v>
      </c>
      <c r="DT21" s="25">
        <v>100</v>
      </c>
      <c r="DU21" s="25">
        <v>100</v>
      </c>
      <c r="DV21" s="25">
        <v>100</v>
      </c>
      <c r="DW21" s="25">
        <v>100</v>
      </c>
      <c r="DX21" s="25">
        <v>100</v>
      </c>
      <c r="DY21" s="25">
        <v>100</v>
      </c>
      <c r="DZ21" s="25">
        <v>100</v>
      </c>
      <c r="EA21" s="25">
        <v>100</v>
      </c>
      <c r="EB21" s="25">
        <v>100</v>
      </c>
      <c r="EC21" s="25">
        <v>100</v>
      </c>
      <c r="ED21" s="25">
        <v>100</v>
      </c>
      <c r="EE21" s="25">
        <v>100</v>
      </c>
      <c r="EF21" s="25">
        <v>100</v>
      </c>
      <c r="EG21" s="25">
        <v>100</v>
      </c>
      <c r="EH21" s="25">
        <v>100</v>
      </c>
      <c r="EI21" s="25">
        <v>100</v>
      </c>
      <c r="EJ21" s="25">
        <v>100</v>
      </c>
      <c r="EK21" s="25">
        <v>100</v>
      </c>
      <c r="EL21" s="25">
        <v>100</v>
      </c>
      <c r="EM21" s="25">
        <v>100</v>
      </c>
      <c r="EN21" s="25">
        <v>100</v>
      </c>
      <c r="EO21" s="25">
        <v>100</v>
      </c>
      <c r="EP21" s="25">
        <v>100</v>
      </c>
      <c r="EQ21" s="25">
        <v>100</v>
      </c>
      <c r="ER21" s="25">
        <v>100</v>
      </c>
      <c r="ES21" s="25">
        <v>100</v>
      </c>
      <c r="ET21" s="25">
        <v>100</v>
      </c>
      <c r="EU21" s="25">
        <v>100</v>
      </c>
      <c r="EV21" s="25">
        <v>100</v>
      </c>
      <c r="EW21" s="25">
        <v>100</v>
      </c>
      <c r="EX21" s="25">
        <v>100</v>
      </c>
      <c r="EY21" s="25">
        <v>100</v>
      </c>
      <c r="EZ21" s="25">
        <v>100</v>
      </c>
      <c r="FA21" s="25">
        <v>100</v>
      </c>
      <c r="FB21" s="25">
        <v>100</v>
      </c>
      <c r="FC21" s="25">
        <v>100</v>
      </c>
      <c r="FD21" s="25">
        <v>100</v>
      </c>
      <c r="FE21" s="25">
        <v>100</v>
      </c>
      <c r="FF21" s="25">
        <v>100</v>
      </c>
      <c r="FG21" s="25">
        <v>100</v>
      </c>
      <c r="FH21" s="25">
        <v>100</v>
      </c>
      <c r="FI21" s="25">
        <v>100</v>
      </c>
      <c r="FJ21" s="25">
        <v>100</v>
      </c>
      <c r="FK21" s="25">
        <v>100</v>
      </c>
      <c r="FL21" s="25">
        <v>100</v>
      </c>
      <c r="FM21" s="25">
        <v>100</v>
      </c>
      <c r="FN21" s="25">
        <v>100</v>
      </c>
      <c r="FO21" s="25">
        <v>100</v>
      </c>
      <c r="FP21" s="25">
        <v>100</v>
      </c>
      <c r="FQ21" s="25">
        <v>100</v>
      </c>
      <c r="FR21" s="25">
        <v>100</v>
      </c>
      <c r="FS21" s="25">
        <v>100</v>
      </c>
      <c r="FT21" s="25">
        <v>100</v>
      </c>
      <c r="FU21" s="25">
        <v>100</v>
      </c>
      <c r="FV21" s="25">
        <v>100</v>
      </c>
      <c r="FW21" s="25">
        <v>100</v>
      </c>
      <c r="FX21" s="25">
        <v>100</v>
      </c>
      <c r="FY21" s="25">
        <v>100</v>
      </c>
      <c r="FZ21" s="25">
        <v>100</v>
      </c>
      <c r="GA21" s="25">
        <v>100</v>
      </c>
      <c r="GB21" s="25">
        <v>100</v>
      </c>
      <c r="GC21" s="25">
        <v>100</v>
      </c>
      <c r="GD21" s="25">
        <v>100</v>
      </c>
      <c r="GE21" s="25">
        <v>100</v>
      </c>
      <c r="GF21" s="25">
        <v>100</v>
      </c>
      <c r="GG21" s="25">
        <v>100</v>
      </c>
      <c r="GH21" s="25">
        <v>100</v>
      </c>
      <c r="GI21" s="26">
        <v>100</v>
      </c>
      <c r="GJ21" s="26">
        <v>100</v>
      </c>
      <c r="GK21" s="25">
        <v>100</v>
      </c>
      <c r="GL21" s="25">
        <v>100</v>
      </c>
      <c r="GM21" s="25">
        <v>100</v>
      </c>
      <c r="GN21" s="25">
        <v>100</v>
      </c>
      <c r="GO21" s="25">
        <v>100</v>
      </c>
      <c r="GP21" s="25">
        <v>100</v>
      </c>
      <c r="GQ21" s="25">
        <f>'[1]%'!GY21</f>
        <v>100</v>
      </c>
      <c r="GR21" s="25">
        <f>'[1]%'!GZ21</f>
        <v>100</v>
      </c>
      <c r="GS21" s="25">
        <f>'[1]%'!HA21</f>
        <v>100</v>
      </c>
      <c r="GT21" s="25">
        <f>'[1]%'!HB21</f>
        <v>100</v>
      </c>
      <c r="GU21" s="25">
        <f>'[1]%'!HC21</f>
        <v>100</v>
      </c>
      <c r="GV21" s="25">
        <f>'[1]%'!HD21</f>
        <v>100</v>
      </c>
      <c r="GW21" s="25">
        <f>'[1]%'!HE21</f>
        <v>100</v>
      </c>
      <c r="GX21" s="25">
        <f>'[1]%'!HF21</f>
        <v>100</v>
      </c>
      <c r="GY21" s="25">
        <f>'[1]%'!HG21</f>
        <v>100</v>
      </c>
      <c r="GZ21" s="25">
        <f>'[1]%'!HH21</f>
        <v>100</v>
      </c>
      <c r="HA21" s="25">
        <f>'[1]%'!HI21</f>
        <v>100</v>
      </c>
      <c r="HB21" s="25">
        <f>'[1]%'!HJ21</f>
        <v>100</v>
      </c>
      <c r="HC21" s="25">
        <f>'[1]%'!HK21</f>
        <v>100</v>
      </c>
      <c r="HD21" s="25">
        <f>'[1]%'!HL21</f>
        <v>100</v>
      </c>
      <c r="HE21" s="25">
        <f>'[1]%'!HM21</f>
        <v>100</v>
      </c>
      <c r="HF21" s="25">
        <f>'[1]%'!HN21</f>
        <v>100</v>
      </c>
      <c r="HG21" s="25">
        <f>'[1]%'!HO21</f>
        <v>100</v>
      </c>
      <c r="HH21" s="25">
        <f>'[1]%'!HP21</f>
        <v>100</v>
      </c>
      <c r="HI21" s="25">
        <f>'[1]%'!HQ21</f>
        <v>100</v>
      </c>
      <c r="HJ21" s="25">
        <f>'[1]%'!HR21</f>
        <v>100</v>
      </c>
      <c r="HK21" s="25">
        <f>'[1]%'!HS21</f>
        <v>100</v>
      </c>
      <c r="HL21" s="25">
        <f>'[1]%'!HT21</f>
        <v>100</v>
      </c>
      <c r="HM21" s="25">
        <f>'[1]%'!HU21</f>
        <v>100</v>
      </c>
      <c r="HN21" s="25">
        <f>'[1]%'!HV21</f>
        <v>100</v>
      </c>
      <c r="HO21" s="25">
        <f>'[1]%'!HW21</f>
        <v>100</v>
      </c>
      <c r="HP21" s="25">
        <f>'[1]%'!HX21</f>
        <v>100</v>
      </c>
      <c r="HQ21" s="25">
        <f>'[1]%'!HY21</f>
        <v>100</v>
      </c>
      <c r="HR21" s="25">
        <f>'[1]%'!HZ21</f>
        <v>100</v>
      </c>
      <c r="HS21" s="25">
        <f>'[1]%'!IA21</f>
        <v>100</v>
      </c>
      <c r="HT21" s="25">
        <f>'[1]%'!IB21</f>
        <v>100</v>
      </c>
      <c r="HU21" s="25">
        <f>'[1]%'!IC21</f>
        <v>100</v>
      </c>
      <c r="HV21" s="25">
        <f>'[1]%'!ID21</f>
        <v>100</v>
      </c>
      <c r="HW21" s="25">
        <f>'[1]%'!IE21</f>
        <v>100</v>
      </c>
      <c r="HX21" s="25">
        <f>'[1]%'!IF21</f>
        <v>100</v>
      </c>
      <c r="HY21" s="25">
        <f>'[1]%'!IG21</f>
        <v>100</v>
      </c>
      <c r="HZ21" s="25">
        <f>'[1]%'!IH21</f>
        <v>100</v>
      </c>
      <c r="IA21" s="25">
        <f>'[1]%'!II21</f>
        <v>100</v>
      </c>
      <c r="IB21" s="25">
        <f>'[1]%'!IJ21</f>
        <v>100</v>
      </c>
      <c r="IC21" s="25">
        <f>'[1]%'!IK21</f>
        <v>100</v>
      </c>
      <c r="ID21" s="25">
        <f>'[1]%'!IL21</f>
        <v>100</v>
      </c>
      <c r="IE21" s="25">
        <f>'[1]%'!IM21</f>
        <v>100</v>
      </c>
      <c r="IF21" s="25">
        <f>'[1]%'!IN21</f>
        <v>100</v>
      </c>
      <c r="IG21" s="25">
        <f>'[1]%'!IO21</f>
        <v>100</v>
      </c>
      <c r="IH21" s="25">
        <f>'[1]%'!IP21</f>
        <v>100</v>
      </c>
      <c r="II21" s="25">
        <f>'[1]%'!IQ21</f>
        <v>100</v>
      </c>
      <c r="IJ21" s="25">
        <f>'[1]%'!IR21</f>
        <v>100</v>
      </c>
      <c r="IK21" s="25">
        <f>'[1]%'!IS21</f>
        <v>100</v>
      </c>
      <c r="IL21" s="25">
        <f>'[1]%'!IT21</f>
        <v>100</v>
      </c>
      <c r="IM21" s="25">
        <f>'[1]%'!IU21</f>
        <v>100</v>
      </c>
      <c r="IN21" s="25">
        <f>'[1]%'!IV21</f>
        <v>100</v>
      </c>
      <c r="IO21" s="25">
        <f>'[1]%'!IW21</f>
        <v>100</v>
      </c>
      <c r="IP21" s="25">
        <f>'[1]%'!IX21</f>
        <v>100</v>
      </c>
      <c r="IQ21" s="25">
        <f>'[1]%'!IY21</f>
        <v>100</v>
      </c>
      <c r="IR21" s="25">
        <f>'[1]%'!IZ21</f>
        <v>100</v>
      </c>
    </row>
    <row r="22" spans="1:252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</row>
    <row r="23" spans="1:252">
      <c r="A23" t="s">
        <v>4</v>
      </c>
      <c r="B23" t="s">
        <v>22</v>
      </c>
      <c r="C23" s="25">
        <v>44.61538461538462</v>
      </c>
      <c r="D23" s="25">
        <v>45.895522388059675</v>
      </c>
      <c r="E23" s="25">
        <v>46.341463414634163</v>
      </c>
      <c r="F23" s="25">
        <v>48.312078019504852</v>
      </c>
      <c r="G23" s="25">
        <v>46.823529411764682</v>
      </c>
      <c r="H23" s="25">
        <v>47.445255474452551</v>
      </c>
      <c r="I23" s="25">
        <v>48.703849175176749</v>
      </c>
      <c r="J23" s="25">
        <v>43.911719939117198</v>
      </c>
      <c r="K23" s="25">
        <v>45.792880258899679</v>
      </c>
      <c r="L23" s="25">
        <v>47.749077490774965</v>
      </c>
      <c r="M23" s="25">
        <v>42.316602316602349</v>
      </c>
      <c r="N23" s="25">
        <v>54.153605015674025</v>
      </c>
      <c r="O23" s="25">
        <v>48.35164835164835</v>
      </c>
      <c r="P23" s="25">
        <v>52.424942263279483</v>
      </c>
      <c r="Q23" s="25">
        <v>48.68624420401855</v>
      </c>
      <c r="R23" s="25">
        <v>49.963208241353996</v>
      </c>
      <c r="S23" s="25">
        <v>49.13657770800625</v>
      </c>
      <c r="T23" s="25">
        <v>54.485049833887047</v>
      </c>
      <c r="U23" s="25">
        <v>47.83362218370884</v>
      </c>
      <c r="V23" s="25">
        <v>53.61781076066783</v>
      </c>
      <c r="W23" s="25">
        <v>48.401826484018265</v>
      </c>
      <c r="X23" s="25">
        <v>48.622881355932201</v>
      </c>
      <c r="Y23" s="25">
        <v>47.88961038961039</v>
      </c>
      <c r="Z23" s="25">
        <v>60.703125</v>
      </c>
      <c r="AA23" s="25">
        <v>54.196301564722638</v>
      </c>
      <c r="AB23" s="25">
        <v>48.600883652430042</v>
      </c>
      <c r="AC23" s="25">
        <v>47.379912663755455</v>
      </c>
      <c r="AD23" s="25">
        <v>46.389124893797792</v>
      </c>
      <c r="AE23" s="25">
        <v>46.962391513982645</v>
      </c>
      <c r="AF23" s="25">
        <v>44.672897196261616</v>
      </c>
      <c r="AG23" s="25">
        <v>42.539388322520821</v>
      </c>
      <c r="AH23" s="25">
        <v>48.441064638783274</v>
      </c>
      <c r="AI23" s="25">
        <v>45.193260654112983</v>
      </c>
      <c r="AJ23" s="25">
        <v>50.747756729810568</v>
      </c>
      <c r="AK23" s="25">
        <v>42.887249736564804</v>
      </c>
      <c r="AL23" s="25">
        <v>53.225806451612897</v>
      </c>
      <c r="AM23" s="25">
        <v>46.788194444444407</v>
      </c>
      <c r="AN23" s="25">
        <v>44.936170212765958</v>
      </c>
      <c r="AO23" s="25">
        <v>54.237288135593218</v>
      </c>
      <c r="AP23" s="25">
        <v>49.167591564927889</v>
      </c>
      <c r="AQ23" s="25">
        <v>50.988142292490146</v>
      </c>
      <c r="AR23" s="25">
        <v>52.462526766595253</v>
      </c>
      <c r="AS23" s="25">
        <v>46.596858638743456</v>
      </c>
      <c r="AT23" s="25">
        <v>53.554939981532698</v>
      </c>
      <c r="AU23" s="25">
        <v>49.261603375527422</v>
      </c>
      <c r="AV23" s="25">
        <v>49.911347517730498</v>
      </c>
      <c r="AW23" s="25">
        <v>47.294372294372295</v>
      </c>
      <c r="AX23" s="25">
        <v>53.796095444685463</v>
      </c>
      <c r="AY23" s="25">
        <v>47.537473233404711</v>
      </c>
      <c r="AZ23" s="25">
        <v>52.396878483834996</v>
      </c>
      <c r="BA23" s="25">
        <v>51.166810717372549</v>
      </c>
      <c r="BB23" s="25">
        <v>46.761313220940551</v>
      </c>
      <c r="BC23" s="25">
        <v>48.844621513944176</v>
      </c>
      <c r="BD23" s="25">
        <v>45.954045954045952</v>
      </c>
      <c r="BE23" s="25">
        <v>50.284629981024665</v>
      </c>
      <c r="BF23" s="25">
        <v>47.01159678858162</v>
      </c>
      <c r="BG23" s="25">
        <v>44.102112676056336</v>
      </c>
      <c r="BH23" s="25">
        <v>44.259077526987248</v>
      </c>
      <c r="BI23" s="25">
        <v>37.081339712918663</v>
      </c>
      <c r="BJ23" s="25">
        <v>43.7314906219151</v>
      </c>
      <c r="BK23" s="25">
        <v>43.869516310461194</v>
      </c>
      <c r="BL23" s="25">
        <v>36.997319034852552</v>
      </c>
      <c r="BM23" s="25">
        <v>40.183486238532033</v>
      </c>
      <c r="BN23" s="25">
        <v>41.32873166522868</v>
      </c>
      <c r="BO23" s="25">
        <v>43.71584699453549</v>
      </c>
      <c r="BP23" s="25">
        <v>44.95145631067961</v>
      </c>
      <c r="BQ23" s="25">
        <v>39.751552795031053</v>
      </c>
      <c r="BR23" s="25">
        <v>39.390519187358919</v>
      </c>
      <c r="BS23" s="25">
        <v>38.694074969770256</v>
      </c>
      <c r="BT23" s="25">
        <v>36.075949367088604</v>
      </c>
      <c r="BU23" s="25">
        <v>36.764705882352942</v>
      </c>
      <c r="BV23" s="25">
        <v>41.327124563445864</v>
      </c>
      <c r="BW23" s="25">
        <v>33.3984375</v>
      </c>
      <c r="BX23" s="25">
        <v>31.912878787878789</v>
      </c>
      <c r="BY23" s="25">
        <v>30.924369747899128</v>
      </c>
      <c r="BZ23" s="25">
        <v>35.405405405405375</v>
      </c>
      <c r="CA23" s="25">
        <v>34.761904761904802</v>
      </c>
      <c r="CB23" s="25">
        <v>29.903374955302208</v>
      </c>
      <c r="CC23" s="25">
        <v>30.414746543778783</v>
      </c>
      <c r="CD23" s="25">
        <v>22.799664710813076</v>
      </c>
      <c r="CE23" s="25">
        <v>23.4251968503937</v>
      </c>
      <c r="CF23" s="25">
        <v>24.193548387096776</v>
      </c>
      <c r="CG23" s="25">
        <v>21.497797356828194</v>
      </c>
      <c r="CH23" s="25">
        <v>30.148423005565888</v>
      </c>
      <c r="CI23" s="25">
        <v>23.370577281191842</v>
      </c>
      <c r="CJ23" s="25">
        <v>23.524069028156223</v>
      </c>
      <c r="CK23" s="25">
        <v>24.101479915433405</v>
      </c>
      <c r="CL23" s="25">
        <v>19.871106337271751</v>
      </c>
      <c r="CM23" s="25">
        <v>26.09625668449198</v>
      </c>
      <c r="CN23" s="25">
        <v>23.751274209989806</v>
      </c>
      <c r="CO23" s="25">
        <v>25.58570448991534</v>
      </c>
      <c r="CP23" s="25">
        <v>28.61448028978451</v>
      </c>
      <c r="CQ23" s="25">
        <v>25.715665415678622</v>
      </c>
      <c r="CR23" s="25">
        <v>25.409100602921441</v>
      </c>
      <c r="CS23" s="25">
        <v>24.704180189209737</v>
      </c>
      <c r="CT23" s="25">
        <v>42.347006309814596</v>
      </c>
      <c r="CU23" s="25">
        <v>33.774650534004913</v>
      </c>
      <c r="CV23" s="25">
        <v>28.750698208459006</v>
      </c>
      <c r="CW23" s="25">
        <v>31.505975739805216</v>
      </c>
      <c r="CX23" s="25">
        <v>29.555300792937246</v>
      </c>
      <c r="CY23" s="25">
        <v>31.342681308787629</v>
      </c>
      <c r="CZ23" s="25">
        <v>34.671655542446352</v>
      </c>
      <c r="DA23" s="25">
        <v>38.702530579426018</v>
      </c>
      <c r="DB23" s="25">
        <v>34.063607684224486</v>
      </c>
      <c r="DC23" s="25">
        <v>35.420869964822884</v>
      </c>
      <c r="DD23" s="25">
        <v>35.110743936575226</v>
      </c>
      <c r="DE23" s="25">
        <v>34.79795613386915</v>
      </c>
      <c r="DF23" s="25">
        <v>49.614781055087398</v>
      </c>
      <c r="DG23" s="25">
        <v>38.168284993541974</v>
      </c>
      <c r="DH23" s="25">
        <v>44.629058901955098</v>
      </c>
      <c r="DI23" s="25">
        <v>38.366310609267842</v>
      </c>
      <c r="DJ23" s="25">
        <v>41.044259370351824</v>
      </c>
      <c r="DK23" s="25">
        <v>40.684009576725821</v>
      </c>
      <c r="DL23" s="25">
        <v>37.620309788580435</v>
      </c>
      <c r="DM23" s="25">
        <v>37.383279694860462</v>
      </c>
      <c r="DN23" s="25">
        <v>32.750087702459837</v>
      </c>
      <c r="DO23" s="25">
        <v>31.613713865335054</v>
      </c>
      <c r="DP23" s="25">
        <v>32.288192820604685</v>
      </c>
      <c r="DQ23" s="25">
        <v>33.262106995720146</v>
      </c>
      <c r="DR23" s="25">
        <v>46.909579880805886</v>
      </c>
      <c r="DS23" s="25">
        <v>41.83834571483694</v>
      </c>
      <c r="DT23" s="25">
        <v>35.23995750661512</v>
      </c>
      <c r="DU23" s="25">
        <v>37.785180549868727</v>
      </c>
      <c r="DV23" s="25">
        <v>33.536855478907434</v>
      </c>
      <c r="DW23" s="25">
        <v>39.271523215375801</v>
      </c>
      <c r="DX23" s="25">
        <v>38.734373528942967</v>
      </c>
      <c r="DY23" s="25">
        <v>30.083156552144235</v>
      </c>
      <c r="DZ23" s="25">
        <v>31.792187453286324</v>
      </c>
      <c r="EA23" s="25">
        <v>28.551809856545624</v>
      </c>
      <c r="EB23" s="25">
        <v>26.176003006017861</v>
      </c>
      <c r="EC23" s="25">
        <v>30.780808809664421</v>
      </c>
      <c r="ED23" s="25">
        <v>36.225325204414141</v>
      </c>
      <c r="EE23" s="25">
        <v>31.214855273599412</v>
      </c>
      <c r="EF23" s="25">
        <v>29.824802202385431</v>
      </c>
      <c r="EG23" s="25">
        <v>31.361108956355725</v>
      </c>
      <c r="EH23" s="25">
        <v>25.818440766404731</v>
      </c>
      <c r="EI23" s="25">
        <v>28.215463785649941</v>
      </c>
      <c r="EJ23" s="25">
        <v>23.115231688681146</v>
      </c>
      <c r="EK23" s="25">
        <v>24.22833939121427</v>
      </c>
      <c r="EL23" s="25">
        <v>24.190017298270895</v>
      </c>
      <c r="EM23" s="25">
        <v>24.377427318906705</v>
      </c>
      <c r="EN23" s="25">
        <v>23.787591187294723</v>
      </c>
      <c r="EO23" s="25">
        <v>20.25054427481658</v>
      </c>
      <c r="EP23" s="25">
        <v>28.360097677151121</v>
      </c>
      <c r="EQ23" s="25">
        <v>19.433099232783469</v>
      </c>
      <c r="ER23" s="25">
        <v>22.054977830750452</v>
      </c>
      <c r="ES23" s="25">
        <v>17.068351199664665</v>
      </c>
      <c r="ET23" s="25">
        <v>23.91535805830139</v>
      </c>
      <c r="EU23" s="25">
        <v>19.9677101904159</v>
      </c>
      <c r="EV23" s="25">
        <v>19.006698886275647</v>
      </c>
      <c r="EW23" s="25">
        <v>27.150922411015056</v>
      </c>
      <c r="EX23" s="25">
        <v>26.619467660111017</v>
      </c>
      <c r="EY23" s="25">
        <v>17.54797369195931</v>
      </c>
      <c r="EZ23" s="25">
        <v>22.317119657385081</v>
      </c>
      <c r="FA23" s="25">
        <v>28.522305173162593</v>
      </c>
      <c r="FB23" s="25">
        <v>30.16370090113799</v>
      </c>
      <c r="FC23" s="25">
        <v>27.702800326024491</v>
      </c>
      <c r="FD23" s="25">
        <v>29.563349623524665</v>
      </c>
      <c r="FE23" s="25">
        <v>33.948307146040506</v>
      </c>
      <c r="FF23" s="25">
        <v>35.22482226685473</v>
      </c>
      <c r="FG23" s="25">
        <v>29.736133140204885</v>
      </c>
      <c r="FH23" s="25">
        <v>37.71865902772786</v>
      </c>
      <c r="FI23" s="25">
        <v>36.120463903773818</v>
      </c>
      <c r="FJ23" s="25">
        <v>30.84522523426218</v>
      </c>
      <c r="FK23" s="25">
        <v>31.684533280546816</v>
      </c>
      <c r="FL23" s="25">
        <v>32.494834433448929</v>
      </c>
      <c r="FM23" s="25">
        <v>31.948472542553102</v>
      </c>
      <c r="FN23" s="25">
        <v>42.057840953738349</v>
      </c>
      <c r="FO23" s="25">
        <v>34.875275669550717</v>
      </c>
      <c r="FP23" s="25">
        <v>44.836724842898093</v>
      </c>
      <c r="FQ23" s="25">
        <v>41.962827649350778</v>
      </c>
      <c r="FR23" s="25">
        <v>33.974913767691909</v>
      </c>
      <c r="FS23" s="25">
        <v>36.793885559298644</v>
      </c>
      <c r="FT23" s="25">
        <v>38.496751169621824</v>
      </c>
      <c r="FU23" s="25">
        <v>33.840061188467516</v>
      </c>
      <c r="FV23" s="25">
        <v>30.811794448193535</v>
      </c>
      <c r="FW23" s="25">
        <v>35.112293760800306</v>
      </c>
      <c r="FX23" s="25">
        <v>33.49458692162019</v>
      </c>
      <c r="FY23" s="25">
        <v>27.8823106146816</v>
      </c>
      <c r="FZ23" s="25">
        <v>32.300484825493072</v>
      </c>
      <c r="GA23" s="25">
        <v>28.717401747286935</v>
      </c>
      <c r="GB23" s="25">
        <v>32.348596951295086</v>
      </c>
      <c r="GC23" s="25">
        <v>30.487219417571552</v>
      </c>
      <c r="GD23" s="25">
        <v>30.033650904671173</v>
      </c>
      <c r="GE23" s="25">
        <v>32.105489549508157</v>
      </c>
      <c r="GF23" s="25">
        <v>31.906468554140847</v>
      </c>
      <c r="GG23" s="25">
        <v>28.399108541574336</v>
      </c>
      <c r="GH23" s="25">
        <v>32.56174833267432</v>
      </c>
      <c r="GI23" s="26">
        <v>36.113017826259316</v>
      </c>
      <c r="GJ23" s="26">
        <v>34.086821103665933</v>
      </c>
      <c r="GK23" s="25">
        <v>30.196698933467758</v>
      </c>
      <c r="GL23" s="25">
        <v>39.002372677838757</v>
      </c>
      <c r="GM23" s="25">
        <v>33.29974623204842</v>
      </c>
      <c r="GN23" s="25">
        <v>29.577506497688212</v>
      </c>
      <c r="GO23" s="25">
        <v>34.778858536352637</v>
      </c>
      <c r="GP23" s="25">
        <v>34.723776213559617</v>
      </c>
      <c r="GQ23" s="25">
        <f>'[1]%'!GY23</f>
        <v>33.930057461832966</v>
      </c>
      <c r="GR23" s="25">
        <f>'[1]%'!GZ23</f>
        <v>36.345883790483754</v>
      </c>
      <c r="GS23" s="25">
        <f>'[1]%'!HA23</f>
        <v>32.338514234486652</v>
      </c>
      <c r="GT23" s="25">
        <f>'[1]%'!HB23</f>
        <v>30.3828974060301</v>
      </c>
      <c r="GU23" s="25">
        <f>'[1]%'!HC23</f>
        <v>33.07256337478843</v>
      </c>
      <c r="GV23" s="25">
        <f>'[1]%'!HD23</f>
        <v>34.385999882281297</v>
      </c>
      <c r="GW23" s="25">
        <f>'[1]%'!HE23</f>
        <v>25.59263710422276</v>
      </c>
      <c r="GX23" s="25">
        <f>'[1]%'!HF23</f>
        <v>33.65235065397659</v>
      </c>
      <c r="GY23" s="25">
        <f>'[1]%'!HG23</f>
        <v>27.509622796450273</v>
      </c>
      <c r="GZ23" s="25">
        <f>'[1]%'!HH23</f>
        <v>28.424685305328438</v>
      </c>
      <c r="HA23" s="25">
        <f>'[1]%'!HI23</f>
        <v>30.455826299843693</v>
      </c>
      <c r="HB23" s="25">
        <f>'[1]%'!HJ23</f>
        <v>31.293544822355546</v>
      </c>
      <c r="HC23" s="25">
        <f>'[1]%'!HK23</f>
        <v>34.760236199580611</v>
      </c>
      <c r="HD23" s="25">
        <f>'[1]%'!HL23</f>
        <v>38.722133205466022</v>
      </c>
      <c r="HE23" s="25">
        <f>'[1]%'!HM23</f>
        <v>30.364639617646542</v>
      </c>
      <c r="HF23" s="25">
        <f>'[1]%'!HN23</f>
        <v>33.404876746214995</v>
      </c>
      <c r="HG23" s="25">
        <f>'[1]%'!HO23</f>
        <v>36.415374863965219</v>
      </c>
      <c r="HH23" s="25">
        <f>'[1]%'!HP23</f>
        <v>32.727171012999115</v>
      </c>
      <c r="HI23" s="25">
        <f>'[1]%'!HQ23</f>
        <v>29.215871069567196</v>
      </c>
      <c r="HJ23" s="25">
        <f>'[1]%'!HR23</f>
        <v>38.493065530960223</v>
      </c>
      <c r="HK23" s="25">
        <f>'[1]%'!HS23</f>
        <v>38.30995493494396</v>
      </c>
      <c r="HL23" s="25">
        <f>'[1]%'!HT23</f>
        <v>34.116802628183997</v>
      </c>
      <c r="HM23" s="25">
        <f>'[1]%'!HU23</f>
        <v>32.055562878330718</v>
      </c>
      <c r="HN23" s="25">
        <f>'[1]%'!HV23</f>
        <v>31.543169719677749</v>
      </c>
      <c r="HO23" s="25">
        <f>'[1]%'!HW23</f>
        <v>33.796994738586847</v>
      </c>
      <c r="HP23" s="25">
        <f>'[1]%'!HX23</f>
        <v>36.731316485614897</v>
      </c>
      <c r="HQ23" s="25">
        <f>'[1]%'!HY23</f>
        <v>30.184435086206097</v>
      </c>
      <c r="HR23" s="25">
        <f>'[1]%'!HZ23</f>
        <v>34.619700323717623</v>
      </c>
      <c r="HS23" s="25">
        <f>'[1]%'!IA23</f>
        <v>27.290508282091704</v>
      </c>
      <c r="HT23" s="25">
        <f>'[1]%'!IB23</f>
        <v>29.035805428077126</v>
      </c>
      <c r="HU23" s="25">
        <f>'[1]%'!IC23</f>
        <v>34.85377721436214</v>
      </c>
      <c r="HV23" s="25">
        <f>'[1]%'!ID23</f>
        <v>39.118168543501916</v>
      </c>
      <c r="HW23" s="25">
        <f>'[1]%'!IE23</f>
        <v>35.97698722931559</v>
      </c>
      <c r="HX23" s="25">
        <f>'[1]%'!IF23</f>
        <v>38.398565322350855</v>
      </c>
      <c r="HY23" s="25">
        <f>'[1]%'!IG23</f>
        <v>35.429062700906655</v>
      </c>
      <c r="HZ23" s="25">
        <f>'[1]%'!IH23</f>
        <v>34.721594631885928</v>
      </c>
      <c r="IA23" s="25">
        <f>'[1]%'!II23</f>
        <v>34.190595944912147</v>
      </c>
      <c r="IB23" s="25">
        <f>'[1]%'!IJ23</f>
        <v>32.329882751653805</v>
      </c>
      <c r="IC23" s="25">
        <f>'[1]%'!IK23</f>
        <v>34.389474031768941</v>
      </c>
      <c r="ID23" s="25">
        <f>'[1]%'!IL23</f>
        <v>34.592575472562281</v>
      </c>
      <c r="IE23" s="25">
        <f>'[1]%'!IM23</f>
        <v>32.097987219085269</v>
      </c>
      <c r="IF23" s="25">
        <f>'[1]%'!IN23</f>
        <v>31.465045974109735</v>
      </c>
      <c r="IG23" s="25">
        <f>'[1]%'!IO23</f>
        <v>33.908782258475711</v>
      </c>
      <c r="IH23" s="25">
        <f>'[1]%'!IP23</f>
        <v>41.375754813354739</v>
      </c>
      <c r="II23" s="25">
        <f>'[1]%'!IQ23</f>
        <v>36.901156677480571</v>
      </c>
      <c r="IJ23" s="25">
        <f>'[1]%'!IR23</f>
        <v>32.534523393906412</v>
      </c>
      <c r="IK23" s="25">
        <f>'[1]%'!IS23</f>
        <v>33.128205640188924</v>
      </c>
      <c r="IL23" s="25">
        <f>'[1]%'!IT23</f>
        <v>31.405328453921356</v>
      </c>
      <c r="IM23" s="25">
        <f>'[1]%'!IU23</f>
        <v>31.331927250316138</v>
      </c>
      <c r="IN23" s="25">
        <f>'[1]%'!IV23</f>
        <v>39.930515348984706</v>
      </c>
      <c r="IO23" s="25">
        <f>'[1]%'!IW23</f>
        <v>41.589588513000471</v>
      </c>
      <c r="IP23" s="25">
        <f>'[1]%'!IX23</f>
        <v>41.017936225481158</v>
      </c>
      <c r="IQ23" s="25">
        <f>'[1]%'!IY23</f>
        <v>35.293026484001025</v>
      </c>
      <c r="IR23" s="25">
        <f>'[1]%'!IZ23</f>
        <v>36.958414531691595</v>
      </c>
    </row>
    <row r="24" spans="1:252">
      <c r="B24" t="s">
        <v>23</v>
      </c>
      <c r="C24" s="25">
        <v>39.153846153846153</v>
      </c>
      <c r="D24" s="25">
        <v>39.850746268656728</v>
      </c>
      <c r="E24" s="25">
        <v>40.472560975609731</v>
      </c>
      <c r="F24" s="25">
        <v>38.409602400600164</v>
      </c>
      <c r="G24" s="25">
        <v>38.745098039215698</v>
      </c>
      <c r="H24" s="25">
        <v>38.029197080291972</v>
      </c>
      <c r="I24" s="25">
        <v>36.37077769049489</v>
      </c>
      <c r="J24" s="25">
        <v>42.009132420091319</v>
      </c>
      <c r="K24" s="25">
        <v>39.967637540453076</v>
      </c>
      <c r="L24" s="25">
        <v>35.79335793357928</v>
      </c>
      <c r="M24" s="25">
        <v>34.749034749034728</v>
      </c>
      <c r="N24" s="25">
        <v>34.16927899686516</v>
      </c>
      <c r="O24" s="25">
        <v>37.582417582417584</v>
      </c>
      <c r="P24" s="25">
        <v>38.106235565819823</v>
      </c>
      <c r="Q24" s="25">
        <v>40.726429675425038</v>
      </c>
      <c r="R24" s="25">
        <v>38.189845474613634</v>
      </c>
      <c r="S24" s="25">
        <v>40.188383045525917</v>
      </c>
      <c r="T24" s="25">
        <v>36.544850498338874</v>
      </c>
      <c r="U24" s="25">
        <v>42.634315424610051</v>
      </c>
      <c r="V24" s="25">
        <v>36.270871985157783</v>
      </c>
      <c r="W24" s="25">
        <v>40.913242009132425</v>
      </c>
      <c r="X24" s="25">
        <v>35.063559322033896</v>
      </c>
      <c r="Y24" s="25">
        <v>34.334415584415581</v>
      </c>
      <c r="Z24" s="25">
        <v>30.859375</v>
      </c>
      <c r="AA24" s="25">
        <v>34.423897581792303</v>
      </c>
      <c r="AB24" s="25">
        <v>37.776141384388808</v>
      </c>
      <c r="AC24" s="25">
        <v>40.02911208151383</v>
      </c>
      <c r="AD24" s="25">
        <v>42.905692438402724</v>
      </c>
      <c r="AE24" s="25">
        <v>39.729990356798453</v>
      </c>
      <c r="AF24" s="25">
        <v>41.308411214953317</v>
      </c>
      <c r="AG24" s="25">
        <v>43.836886005560736</v>
      </c>
      <c r="AH24" s="25">
        <v>36.197718631178702</v>
      </c>
      <c r="AI24" s="25">
        <v>37.264618434093158</v>
      </c>
      <c r="AJ24" s="25">
        <v>33.200398803589231</v>
      </c>
      <c r="AK24" s="25">
        <v>37.091675447839833</v>
      </c>
      <c r="AL24" s="25">
        <v>35.403225806451609</v>
      </c>
      <c r="AM24" s="25">
        <v>39.409722222222264</v>
      </c>
      <c r="AN24" s="25">
        <v>40.936170212765958</v>
      </c>
      <c r="AO24" s="25">
        <v>36.039250669045501</v>
      </c>
      <c r="AP24" s="25">
        <v>36.736958934517176</v>
      </c>
      <c r="AQ24" s="25">
        <v>37.747035573122503</v>
      </c>
      <c r="AR24" s="25">
        <v>37.47323340471096</v>
      </c>
      <c r="AS24" s="25">
        <v>42.72251308900524</v>
      </c>
      <c r="AT24" s="25">
        <v>34.995383194829252</v>
      </c>
      <c r="AU24" s="25">
        <v>37.341772151898731</v>
      </c>
      <c r="AV24" s="25">
        <v>35.283687943262407</v>
      </c>
      <c r="AW24" s="25">
        <v>36.363636363636367</v>
      </c>
      <c r="AX24" s="25">
        <v>35.249457700650758</v>
      </c>
      <c r="AY24" s="25">
        <v>41.434689507494646</v>
      </c>
      <c r="AZ24" s="25">
        <v>37.123745819397989</v>
      </c>
      <c r="BA24" s="25">
        <v>39.325842696629195</v>
      </c>
      <c r="BB24" s="25">
        <v>40.905057675244009</v>
      </c>
      <c r="BC24" s="25">
        <v>37.450199203187282</v>
      </c>
      <c r="BD24" s="25">
        <v>39.660339660339659</v>
      </c>
      <c r="BE24" s="25">
        <v>37.950664136622393</v>
      </c>
      <c r="BF24" s="25">
        <v>37.377341659232826</v>
      </c>
      <c r="BG24" s="25">
        <v>40.757042253521128</v>
      </c>
      <c r="BH24" s="25">
        <v>39.156035328753681</v>
      </c>
      <c r="BI24" s="25">
        <v>43.779904306220097</v>
      </c>
      <c r="BJ24" s="25">
        <v>41.559723593287266</v>
      </c>
      <c r="BK24" s="25">
        <v>41.169853768278962</v>
      </c>
      <c r="BL24" s="25">
        <v>45.933869526362827</v>
      </c>
      <c r="BM24" s="25">
        <v>42.018348623853292</v>
      </c>
      <c r="BN24" s="25">
        <v>43.1406384814495</v>
      </c>
      <c r="BO24" s="25">
        <v>46.083788706739561</v>
      </c>
      <c r="BP24" s="25">
        <v>39.805825242718448</v>
      </c>
      <c r="BQ24" s="25">
        <v>40.165631469979296</v>
      </c>
      <c r="BR24" s="25">
        <v>43.67945823927765</v>
      </c>
      <c r="BS24" s="25">
        <v>39.903264812575571</v>
      </c>
      <c r="BT24" s="25">
        <v>41.518987341772153</v>
      </c>
      <c r="BU24" s="25">
        <v>46.32352941176471</v>
      </c>
      <c r="BV24" s="25">
        <v>42.840512223515717</v>
      </c>
      <c r="BW24" s="25">
        <v>47.55859375</v>
      </c>
      <c r="BX24" s="25">
        <v>51.515151515151516</v>
      </c>
      <c r="BY24" s="25">
        <v>50.924369747899192</v>
      </c>
      <c r="BZ24" s="25">
        <v>48.558558558558587</v>
      </c>
      <c r="CA24" s="25">
        <v>46.476190476190446</v>
      </c>
      <c r="CB24" s="25">
        <v>48.597950809508276</v>
      </c>
      <c r="CC24" s="25">
        <v>49.216589861751189</v>
      </c>
      <c r="CD24" s="25">
        <v>54.23302598491199</v>
      </c>
      <c r="CE24" s="25">
        <v>52.55905511811023</v>
      </c>
      <c r="CF24" s="25">
        <v>50.448028673835118</v>
      </c>
      <c r="CG24" s="25">
        <v>49.603524229074893</v>
      </c>
      <c r="CH24" s="25">
        <v>48.423005565862667</v>
      </c>
      <c r="CI24" s="25">
        <v>51.862197392923626</v>
      </c>
      <c r="CJ24" s="25">
        <v>53.76930063578564</v>
      </c>
      <c r="CK24" s="25">
        <v>55.602536997885835</v>
      </c>
      <c r="CL24" s="25">
        <v>57.787325456498387</v>
      </c>
      <c r="CM24" s="25">
        <v>50.588235294117645</v>
      </c>
      <c r="CN24" s="25">
        <v>53.007135575942918</v>
      </c>
      <c r="CO24" s="25">
        <v>48.968327401262286</v>
      </c>
      <c r="CP24" s="25">
        <v>48.682527453467316</v>
      </c>
      <c r="CQ24" s="25">
        <v>53.932312050751023</v>
      </c>
      <c r="CR24" s="25">
        <v>49.093957758103272</v>
      </c>
      <c r="CS24" s="25">
        <v>42.370945024735931</v>
      </c>
      <c r="CT24" s="25">
        <v>39.8954790744273</v>
      </c>
      <c r="CU24" s="25">
        <v>51.056146013854246</v>
      </c>
      <c r="CV24" s="25">
        <v>55.287016521077092</v>
      </c>
      <c r="CW24" s="25">
        <v>54.295531614494699</v>
      </c>
      <c r="CX24" s="25">
        <v>55.550055632990372</v>
      </c>
      <c r="CY24" s="25">
        <v>51.351982527100823</v>
      </c>
      <c r="CZ24" s="25">
        <v>49.883106704457063</v>
      </c>
      <c r="DA24" s="25">
        <v>47.624499180624603</v>
      </c>
      <c r="DB24" s="25">
        <v>54.132028539361862</v>
      </c>
      <c r="DC24" s="25">
        <v>46.709459205351699</v>
      </c>
      <c r="DD24" s="25">
        <v>49.275307247924154</v>
      </c>
      <c r="DE24" s="25">
        <v>45.262571104632819</v>
      </c>
      <c r="DF24" s="25">
        <v>41.273578806542318</v>
      </c>
      <c r="DG24" s="25">
        <v>49.689395459293117</v>
      </c>
      <c r="DH24" s="25">
        <v>45.526201866669105</v>
      </c>
      <c r="DI24" s="25">
        <v>51.593267845443357</v>
      </c>
      <c r="DJ24" s="25">
        <v>48.022650436603406</v>
      </c>
      <c r="DK24" s="25">
        <v>48.716148834273277</v>
      </c>
      <c r="DL24" s="25">
        <v>46.677161721780315</v>
      </c>
      <c r="DM24" s="25">
        <v>48.854236619335907</v>
      </c>
      <c r="DN24" s="25">
        <v>52.835641025617988</v>
      </c>
      <c r="DO24" s="25">
        <v>50.809772763593273</v>
      </c>
      <c r="DP24" s="25">
        <v>51.072307397859461</v>
      </c>
      <c r="DQ24" s="25">
        <v>45.147217305144729</v>
      </c>
      <c r="DR24" s="25">
        <v>43.881455342251321</v>
      </c>
      <c r="DS24" s="25">
        <v>48.568186714825906</v>
      </c>
      <c r="DT24" s="25">
        <v>55.6712041468462</v>
      </c>
      <c r="DU24" s="25">
        <v>51.910930669427692</v>
      </c>
      <c r="DV24" s="25">
        <v>54.816397302221134</v>
      </c>
      <c r="DW24" s="25">
        <v>48.854955139183751</v>
      </c>
      <c r="DX24" s="25">
        <v>51.74363577491323</v>
      </c>
      <c r="DY24" s="25">
        <v>58.053493382498758</v>
      </c>
      <c r="DZ24" s="25">
        <v>53.662149469998695</v>
      </c>
      <c r="EA24" s="25">
        <v>58.43557557489931</v>
      </c>
      <c r="EB24" s="25">
        <v>58.118177276208769</v>
      </c>
      <c r="EC24" s="25">
        <v>41.145208417457624</v>
      </c>
      <c r="ED24" s="25">
        <v>49.53344048190614</v>
      </c>
      <c r="EE24" s="25">
        <v>55.055256207638195</v>
      </c>
      <c r="EF24" s="25">
        <v>50.800443696531502</v>
      </c>
      <c r="EG24" s="25">
        <v>51.372527617998742</v>
      </c>
      <c r="EH24" s="25">
        <v>55.323414987053489</v>
      </c>
      <c r="EI24" s="25">
        <v>54.724580599303749</v>
      </c>
      <c r="EJ24" s="25">
        <v>57.08371520154072</v>
      </c>
      <c r="EK24" s="25">
        <v>61.351156103720271</v>
      </c>
      <c r="EL24" s="25">
        <v>58.34058323932355</v>
      </c>
      <c r="EM24" s="25">
        <v>55.904187883253741</v>
      </c>
      <c r="EN24" s="25">
        <v>54.115081862870497</v>
      </c>
      <c r="EO24" s="25">
        <v>52.959843818429661</v>
      </c>
      <c r="EP24" s="25">
        <v>52.165440635844263</v>
      </c>
      <c r="EQ24" s="25">
        <v>60.536660131937921</v>
      </c>
      <c r="ER24" s="25">
        <v>57.591216285875781</v>
      </c>
      <c r="ES24" s="25">
        <v>54.901945641861694</v>
      </c>
      <c r="ET24" s="25">
        <v>41.272871460071265</v>
      </c>
      <c r="EU24" s="25">
        <v>35.959682355493662</v>
      </c>
      <c r="EV24" s="25">
        <v>37.957125829282603</v>
      </c>
      <c r="EW24" s="25">
        <v>35.215807780958556</v>
      </c>
      <c r="EX24" s="25">
        <v>33.673978013567123</v>
      </c>
      <c r="EY24" s="25">
        <v>38.809515488676929</v>
      </c>
      <c r="EZ24" s="25">
        <v>37.221495678613699</v>
      </c>
      <c r="FA24" s="25">
        <v>31.94109043677329</v>
      </c>
      <c r="FB24" s="25">
        <v>41.430088015887279</v>
      </c>
      <c r="FC24" s="25">
        <v>33.207330700865953</v>
      </c>
      <c r="FD24" s="25">
        <v>33.776195719537</v>
      </c>
      <c r="FE24" s="25">
        <v>30.268137701888271</v>
      </c>
      <c r="FF24" s="25">
        <v>35.526930898019529</v>
      </c>
      <c r="FG24" s="25">
        <v>40.535358888668824</v>
      </c>
      <c r="FH24" s="25">
        <v>28.084478966984626</v>
      </c>
      <c r="FI24" s="25">
        <v>34.217539983123466</v>
      </c>
      <c r="FJ24" s="25">
        <v>36.272841243016487</v>
      </c>
      <c r="FK24" s="25">
        <v>34.444129983948486</v>
      </c>
      <c r="FL24" s="25">
        <v>36.521959831028042</v>
      </c>
      <c r="FM24" s="25">
        <v>33.724183103063375</v>
      </c>
      <c r="FN24" s="25">
        <v>36.466483963434868</v>
      </c>
      <c r="FO24" s="25">
        <v>32.590654875470051</v>
      </c>
      <c r="FP24" s="25">
        <v>28.630327615694039</v>
      </c>
      <c r="FQ24" s="25">
        <v>32.461616934913842</v>
      </c>
      <c r="FR24" s="25">
        <v>41.136926259231082</v>
      </c>
      <c r="FS24" s="25">
        <v>38.214244998938838</v>
      </c>
      <c r="FT24" s="25">
        <v>34.542313921195635</v>
      </c>
      <c r="FU24" s="25">
        <v>31.040254218204783</v>
      </c>
      <c r="FV24" s="25">
        <v>34.47354398116952</v>
      </c>
      <c r="FW24" s="25">
        <v>33.24486467614306</v>
      </c>
      <c r="FX24" s="25">
        <v>33.901777730889684</v>
      </c>
      <c r="FY24" s="25">
        <v>38.034744128097152</v>
      </c>
      <c r="FZ24" s="25">
        <v>39.871363143077929</v>
      </c>
      <c r="GA24" s="25">
        <v>39.948734526609485</v>
      </c>
      <c r="GB24" s="25">
        <v>33.87036276827898</v>
      </c>
      <c r="GC24" s="25">
        <v>46.351979061132084</v>
      </c>
      <c r="GD24" s="25">
        <v>34.456546192354573</v>
      </c>
      <c r="GE24" s="25">
        <v>30.220639218453236</v>
      </c>
      <c r="GF24" s="25">
        <v>33.262305913800041</v>
      </c>
      <c r="GG24" s="25">
        <v>35.647227346046478</v>
      </c>
      <c r="GH24" s="25">
        <v>31.462052587431899</v>
      </c>
      <c r="GI24" s="26">
        <v>32.205482329168085</v>
      </c>
      <c r="GJ24" s="26">
        <v>31.248975577788091</v>
      </c>
      <c r="GK24" s="25">
        <v>34.050602953329076</v>
      </c>
      <c r="GL24" s="25">
        <v>28.828787940402499</v>
      </c>
      <c r="GM24" s="25">
        <v>33.265074833806061</v>
      </c>
      <c r="GN24" s="25">
        <v>34.703475741113458</v>
      </c>
      <c r="GO24" s="25">
        <v>30.932674957361446</v>
      </c>
      <c r="GP24" s="25">
        <v>28.126340447026344</v>
      </c>
      <c r="GQ24" s="25">
        <f>'[1]%'!GY24</f>
        <v>36.059237847310975</v>
      </c>
      <c r="GR24" s="25">
        <f>'[1]%'!GZ24</f>
        <v>29.30862700319117</v>
      </c>
      <c r="GS24" s="25">
        <f>'[1]%'!HA24</f>
        <v>38.056107770493028</v>
      </c>
      <c r="GT24" s="25">
        <f>'[1]%'!HB24</f>
        <v>35.904577619965103</v>
      </c>
      <c r="GU24" s="25">
        <f>'[1]%'!HC24</f>
        <v>35.169119651610984</v>
      </c>
      <c r="GV24" s="25">
        <f>'[1]%'!HD24</f>
        <v>31.78302507224986</v>
      </c>
      <c r="GW24" s="25">
        <f>'[1]%'!HE24</f>
        <v>33.680904436321626</v>
      </c>
      <c r="GX24" s="25">
        <f>'[1]%'!HF24</f>
        <v>31.364848381113575</v>
      </c>
      <c r="GY24" s="25">
        <f>'[1]%'!HG24</f>
        <v>38.291132588104546</v>
      </c>
      <c r="GZ24" s="25">
        <f>'[1]%'!HH24</f>
        <v>41.912331581813405</v>
      </c>
      <c r="HA24" s="25">
        <f>'[1]%'!HI24</f>
        <v>35.083918390378784</v>
      </c>
      <c r="HB24" s="25">
        <f>'[1]%'!HJ24</f>
        <v>32.886843881231634</v>
      </c>
      <c r="HC24" s="25">
        <f>'[1]%'!HK24</f>
        <v>33.918929478149067</v>
      </c>
      <c r="HD24" s="25">
        <f>'[1]%'!HL24</f>
        <v>34.213761668109889</v>
      </c>
      <c r="HE24" s="25">
        <f>'[1]%'!HM24</f>
        <v>41.772214003290209</v>
      </c>
      <c r="HF24" s="25">
        <f>'[1]%'!HN24</f>
        <v>36.861897702137611</v>
      </c>
      <c r="HG24" s="25">
        <f>'[1]%'!HO24</f>
        <v>39.682598664646356</v>
      </c>
      <c r="HH24" s="25">
        <f>'[1]%'!HP24</f>
        <v>35.333144264434388</v>
      </c>
      <c r="HI24" s="25">
        <f>'[1]%'!HQ24</f>
        <v>45.142399258778482</v>
      </c>
      <c r="HJ24" s="25">
        <f>'[1]%'!HR24</f>
        <v>42.442046598711912</v>
      </c>
      <c r="HK24" s="25">
        <f>'[1]%'!HS24</f>
        <v>46.944422763944573</v>
      </c>
      <c r="HL24" s="25">
        <f>'[1]%'!HT24</f>
        <v>43.034295358037518</v>
      </c>
      <c r="HM24" s="25">
        <f>'[1]%'!HU24</f>
        <v>50.336133556667875</v>
      </c>
      <c r="HN24" s="25">
        <f>'[1]%'!HV24</f>
        <v>47.060740280338045</v>
      </c>
      <c r="HO24" s="25">
        <f>'[1]%'!HW24</f>
        <v>49.444744773901313</v>
      </c>
      <c r="HP24" s="25">
        <f>'[1]%'!HX24</f>
        <v>48.110344537622424</v>
      </c>
      <c r="HQ24" s="25">
        <f>'[1]%'!HY24</f>
        <v>51.556596944938647</v>
      </c>
      <c r="HR24" s="25">
        <f>'[1]%'!HZ24</f>
        <v>47.487607677378065</v>
      </c>
      <c r="HS24" s="25">
        <f>'[1]%'!IA24</f>
        <v>52.416610137876653</v>
      </c>
      <c r="HT24" s="25">
        <f>'[1]%'!IB24</f>
        <v>54.086405792642559</v>
      </c>
      <c r="HU24" s="25">
        <f>'[1]%'!IC24</f>
        <v>45.463321951795358</v>
      </c>
      <c r="HV24" s="25">
        <f>'[1]%'!ID24</f>
        <v>49.884994723257371</v>
      </c>
      <c r="HW24" s="25">
        <f>'[1]%'!IE24</f>
        <v>52.330811099891996</v>
      </c>
      <c r="HX24" s="25">
        <f>'[1]%'!IF24</f>
        <v>47.666017432402555</v>
      </c>
      <c r="HY24" s="25">
        <f>'[1]%'!IG24</f>
        <v>47.844185955364757</v>
      </c>
      <c r="HZ24" s="25">
        <f>'[1]%'!IH24</f>
        <v>49.136655610467947</v>
      </c>
      <c r="IA24" s="25">
        <f>'[1]%'!II24</f>
        <v>56.115357411767931</v>
      </c>
      <c r="IB24" s="25">
        <f>'[1]%'!IJ24</f>
        <v>53.603917594493481</v>
      </c>
      <c r="IC24" s="25">
        <f>'[1]%'!IK24</f>
        <v>49.751964471197518</v>
      </c>
      <c r="ID24" s="25">
        <f>'[1]%'!IL24</f>
        <v>53.276641812899925</v>
      </c>
      <c r="IE24" s="25">
        <f>'[1]%'!IM24</f>
        <v>51.92689104624494</v>
      </c>
      <c r="IF24" s="25">
        <f>'[1]%'!IN24</f>
        <v>50.812427300490114</v>
      </c>
      <c r="IG24" s="25">
        <f>'[1]%'!IO24</f>
        <v>49.199395236500401</v>
      </c>
      <c r="IH24" s="25">
        <f>'[1]%'!IP24</f>
        <v>45.133311482791051</v>
      </c>
      <c r="II24" s="25">
        <f>'[1]%'!IQ24</f>
        <v>52.076472692775667</v>
      </c>
      <c r="IJ24" s="25">
        <f>'[1]%'!IR24</f>
        <v>51.361437820143209</v>
      </c>
      <c r="IK24" s="25">
        <f>'[1]%'!IS24</f>
        <v>54.576097547032255</v>
      </c>
      <c r="IL24" s="25">
        <f>'[1]%'!IT24</f>
        <v>52.612241140332415</v>
      </c>
      <c r="IM24" s="25">
        <f>'[1]%'!IU24</f>
        <v>54.05806476065186</v>
      </c>
      <c r="IN24" s="25">
        <f>'[1]%'!IV24</f>
        <v>48.650829663767176</v>
      </c>
      <c r="IO24" s="25">
        <f>'[1]%'!IW24</f>
        <v>47.076046513769043</v>
      </c>
      <c r="IP24" s="25">
        <f>'[1]%'!IX24</f>
        <v>46.63161004399889</v>
      </c>
      <c r="IQ24" s="25">
        <f>'[1]%'!IY24</f>
        <v>51.097873432765894</v>
      </c>
      <c r="IR24" s="25">
        <f>'[1]%'!IZ24</f>
        <v>45.676860892651973</v>
      </c>
    </row>
    <row r="25" spans="1:252">
      <c r="B25" t="s">
        <v>24</v>
      </c>
      <c r="C25" s="25">
        <v>16.230769230769234</v>
      </c>
      <c r="D25" s="25">
        <v>14.253731343283588</v>
      </c>
      <c r="E25" s="25">
        <v>13.185975609756115</v>
      </c>
      <c r="F25" s="25">
        <v>13.278319579894978</v>
      </c>
      <c r="G25" s="25">
        <v>14.431372549019613</v>
      </c>
      <c r="H25" s="25">
        <v>14.525547445255475</v>
      </c>
      <c r="I25" s="25">
        <v>14.925373134328357</v>
      </c>
      <c r="J25" s="25">
        <v>14.079147640791476</v>
      </c>
      <c r="K25" s="25">
        <v>14.239482200647249</v>
      </c>
      <c r="L25" s="25">
        <v>16.457564575645762</v>
      </c>
      <c r="M25" s="25">
        <v>22.934362934362923</v>
      </c>
      <c r="N25" s="25">
        <v>11.677115987460823</v>
      </c>
      <c r="O25" s="25">
        <v>14.065934065934066</v>
      </c>
      <c r="P25" s="25">
        <v>9.4688221709006992</v>
      </c>
      <c r="Q25" s="25">
        <v>10.587326120556414</v>
      </c>
      <c r="R25" s="25">
        <v>11.846946284032372</v>
      </c>
      <c r="S25" s="25">
        <v>10.675039246467822</v>
      </c>
      <c r="T25" s="25">
        <v>8.9700996677740861</v>
      </c>
      <c r="U25" s="25">
        <v>9.5320623916811087</v>
      </c>
      <c r="V25" s="25">
        <v>10.111317254174395</v>
      </c>
      <c r="W25" s="25">
        <v>10.684931506849315</v>
      </c>
      <c r="X25" s="25">
        <v>16.3135593220339</v>
      </c>
      <c r="Y25" s="25">
        <v>17.775974025974026</v>
      </c>
      <c r="Z25" s="25">
        <v>8.4374999999999929</v>
      </c>
      <c r="AA25" s="25">
        <v>11.37980085348506</v>
      </c>
      <c r="AB25" s="25">
        <v>13.622974963181148</v>
      </c>
      <c r="AC25" s="25">
        <v>12.590975254730713</v>
      </c>
      <c r="AD25" s="25">
        <v>10.705182667799489</v>
      </c>
      <c r="AE25" s="25">
        <v>13.307618129218902</v>
      </c>
      <c r="AF25" s="25">
        <v>14.018691588785062</v>
      </c>
      <c r="AG25" s="25">
        <v>13.623725671918452</v>
      </c>
      <c r="AH25" s="25">
        <v>15.361216730038022</v>
      </c>
      <c r="AI25" s="25">
        <v>17.542120911793855</v>
      </c>
      <c r="AJ25" s="25">
        <v>16.051844466600198</v>
      </c>
      <c r="AK25" s="25">
        <v>20.021074815595362</v>
      </c>
      <c r="AL25" s="25">
        <v>11.370967741935484</v>
      </c>
      <c r="AM25" s="25">
        <v>13.802083333333323</v>
      </c>
      <c r="AN25" s="25">
        <v>14.127659574468085</v>
      </c>
      <c r="AO25" s="25">
        <v>9.7234611953612848</v>
      </c>
      <c r="AP25" s="25">
        <v>14.095449500554929</v>
      </c>
      <c r="AQ25" s="25">
        <v>11.264822134387344</v>
      </c>
      <c r="AR25" s="25">
        <v>10.064239828693777</v>
      </c>
      <c r="AS25" s="25">
        <v>10.68062827225131</v>
      </c>
      <c r="AT25" s="25">
        <v>11.449676823638045</v>
      </c>
      <c r="AU25" s="25">
        <v>13.396624472573841</v>
      </c>
      <c r="AV25" s="25">
        <v>14.804964539007093</v>
      </c>
      <c r="AW25" s="25">
        <v>16.341991341991342</v>
      </c>
      <c r="AX25" s="25">
        <v>10.954446854663773</v>
      </c>
      <c r="AY25" s="25">
        <v>11.027837259100643</v>
      </c>
      <c r="AZ25" s="25">
        <v>10.479375696767008</v>
      </c>
      <c r="BA25" s="25">
        <v>9.5073465859982687</v>
      </c>
      <c r="BB25" s="25">
        <v>12.33362910381544</v>
      </c>
      <c r="BC25" s="25">
        <v>13.705179282868535</v>
      </c>
      <c r="BD25" s="25">
        <v>14.385614385614387</v>
      </c>
      <c r="BE25" s="25">
        <v>11.76470588235294</v>
      </c>
      <c r="BF25" s="25">
        <v>15.611061552185548</v>
      </c>
      <c r="BG25" s="25">
        <v>15.140845070422534</v>
      </c>
      <c r="BH25" s="25">
        <v>16.584887144259078</v>
      </c>
      <c r="BI25" s="25">
        <v>19.138755980861244</v>
      </c>
      <c r="BJ25" s="25">
        <v>14.708785784797632</v>
      </c>
      <c r="BK25" s="25">
        <v>14.960629921259844</v>
      </c>
      <c r="BL25" s="25">
        <v>17.068811438784628</v>
      </c>
      <c r="BM25" s="25">
        <v>17.798165137614681</v>
      </c>
      <c r="BN25" s="25">
        <v>15.53062985332182</v>
      </c>
      <c r="BO25" s="25">
        <v>10.200364298724947</v>
      </c>
      <c r="BP25" s="25">
        <v>15.242718446601941</v>
      </c>
      <c r="BQ25" s="25">
        <v>20.082815734989648</v>
      </c>
      <c r="BR25" s="25">
        <v>16.930022573363431</v>
      </c>
      <c r="BS25" s="25">
        <v>21.402660217654169</v>
      </c>
      <c r="BT25" s="25">
        <v>22.405063291139239</v>
      </c>
      <c r="BU25" s="25">
        <v>16.911764705882355</v>
      </c>
      <c r="BV25" s="25">
        <v>15.832363213038416</v>
      </c>
      <c r="BW25" s="25">
        <v>19.04296875</v>
      </c>
      <c r="BX25" s="25">
        <v>16.571969696969695</v>
      </c>
      <c r="BY25" s="25">
        <v>18.151260504201691</v>
      </c>
      <c r="BZ25" s="25">
        <v>16.036036036036023</v>
      </c>
      <c r="CA25" s="25">
        <v>18.761904761904749</v>
      </c>
      <c r="CB25" s="25">
        <v>21.498674235189512</v>
      </c>
      <c r="CC25" s="25">
        <v>20.368663594470032</v>
      </c>
      <c r="CD25" s="25">
        <v>22.967309304274938</v>
      </c>
      <c r="CE25" s="25">
        <v>24.015748031496063</v>
      </c>
      <c r="CF25" s="25">
        <v>25.358422939068099</v>
      </c>
      <c r="CG25" s="25">
        <v>28.898678414096917</v>
      </c>
      <c r="CH25" s="25">
        <v>21.428571428571448</v>
      </c>
      <c r="CI25" s="25">
        <v>24.767225325884535</v>
      </c>
      <c r="CJ25" s="25">
        <v>22.706630336058129</v>
      </c>
      <c r="CK25" s="25">
        <v>20.29598308668076</v>
      </c>
      <c r="CL25" s="25">
        <v>22.341568206229862</v>
      </c>
      <c r="CM25" s="25">
        <v>23.315508021390375</v>
      </c>
      <c r="CN25" s="25">
        <v>23.24159021406728</v>
      </c>
      <c r="CO25" s="25">
        <v>25.44596810882237</v>
      </c>
      <c r="CP25" s="25">
        <v>22.702992256748175</v>
      </c>
      <c r="CQ25" s="25">
        <v>20.35202253357037</v>
      </c>
      <c r="CR25" s="25">
        <v>25.496941638975272</v>
      </c>
      <c r="CS25" s="25">
        <v>32.924874786054318</v>
      </c>
      <c r="CT25" s="25">
        <v>17.757514615758101</v>
      </c>
      <c r="CU25" s="25">
        <v>15.169203452140851</v>
      </c>
      <c r="CV25" s="25">
        <v>15.962285270463891</v>
      </c>
      <c r="CW25" s="25">
        <v>14.198492645700092</v>
      </c>
      <c r="CX25" s="25">
        <v>14.894643574072381</v>
      </c>
      <c r="CY25" s="25">
        <v>17.305336164111541</v>
      </c>
      <c r="CZ25" s="25">
        <v>15.445237753096588</v>
      </c>
      <c r="DA25" s="25">
        <v>13.67297023994939</v>
      </c>
      <c r="DB25" s="25">
        <v>11.804363776413647</v>
      </c>
      <c r="DC25" s="25">
        <v>17.869670829825413</v>
      </c>
      <c r="DD25" s="25">
        <v>15.613948815500619</v>
      </c>
      <c r="DE25" s="25">
        <v>19.939472761498024</v>
      </c>
      <c r="DF25" s="25">
        <v>9.1116401383702854</v>
      </c>
      <c r="DG25" s="25">
        <v>12.142319547164913</v>
      </c>
      <c r="DH25" s="25">
        <v>9.8447392313757867</v>
      </c>
      <c r="DI25" s="25">
        <v>10.040421545288796</v>
      </c>
      <c r="DJ25" s="25">
        <v>10.93309019304478</v>
      </c>
      <c r="DK25" s="25">
        <v>10.599841589000892</v>
      </c>
      <c r="DL25" s="25">
        <v>15.702528489639256</v>
      </c>
      <c r="DM25" s="25">
        <v>13.762483685803634</v>
      </c>
      <c r="DN25" s="25">
        <v>14.41427127192218</v>
      </c>
      <c r="DO25" s="25">
        <v>17.57651337107168</v>
      </c>
      <c r="DP25" s="25">
        <v>16.639499781535843</v>
      </c>
      <c r="DQ25" s="25">
        <v>21.590675699135129</v>
      </c>
      <c r="DR25" s="25">
        <v>9.2089647769427998</v>
      </c>
      <c r="DS25" s="25">
        <v>9.5934675703371592</v>
      </c>
      <c r="DT25" s="25">
        <v>9.0888383465386671</v>
      </c>
      <c r="DU25" s="25">
        <v>10.303888780703579</v>
      </c>
      <c r="DV25" s="25">
        <v>11.64674721887144</v>
      </c>
      <c r="DW25" s="25">
        <v>11.873521645440437</v>
      </c>
      <c r="DX25" s="25">
        <v>9.5219906961437992</v>
      </c>
      <c r="DY25" s="25">
        <v>11.863350065357009</v>
      </c>
      <c r="DZ25" s="25">
        <v>14.545663076714984</v>
      </c>
      <c r="EA25" s="25">
        <v>13.012614568555062</v>
      </c>
      <c r="EB25" s="25">
        <v>15.705819717773364</v>
      </c>
      <c r="EC25" s="25">
        <v>28.073982772877944</v>
      </c>
      <c r="ED25" s="25">
        <v>14.241234313679726</v>
      </c>
      <c r="EE25" s="25">
        <v>13.72988851876239</v>
      </c>
      <c r="EF25" s="25">
        <v>19.37475410108307</v>
      </c>
      <c r="EG25" s="25">
        <v>17.26636342564553</v>
      </c>
      <c r="EH25" s="25">
        <v>18.858144246541766</v>
      </c>
      <c r="EI25" s="25">
        <v>17.05995561504632</v>
      </c>
      <c r="EJ25" s="25">
        <v>19.801053109778142</v>
      </c>
      <c r="EK25" s="25">
        <v>14.420504505065454</v>
      </c>
      <c r="EL25" s="25">
        <v>17.469399462405548</v>
      </c>
      <c r="EM25" s="25">
        <v>19.718384797839551</v>
      </c>
      <c r="EN25" s="25">
        <v>22.097326949834777</v>
      </c>
      <c r="EO25" s="25">
        <v>26.789611906753763</v>
      </c>
      <c r="EP25" s="25">
        <v>19.474461687004624</v>
      </c>
      <c r="EQ25" s="25">
        <v>20.030240635278602</v>
      </c>
      <c r="ER25" s="25">
        <v>20.353805883373759</v>
      </c>
      <c r="ES25" s="25">
        <v>28.029703158473644</v>
      </c>
      <c r="ET25" s="25">
        <v>34.811770481627349</v>
      </c>
      <c r="EU25" s="25">
        <v>44.072607454090438</v>
      </c>
      <c r="EV25" s="25">
        <v>43.036175284441747</v>
      </c>
      <c r="EW25" s="25">
        <v>37.633269808026384</v>
      </c>
      <c r="EX25" s="25">
        <v>39.706554326321857</v>
      </c>
      <c r="EY25" s="25">
        <v>43.642510819363757</v>
      </c>
      <c r="EZ25" s="25">
        <v>40.461384664001208</v>
      </c>
      <c r="FA25" s="25">
        <v>39.536604390064113</v>
      </c>
      <c r="FB25" s="25">
        <v>28.406211082974735</v>
      </c>
      <c r="FC25" s="25">
        <v>39.089868973109567</v>
      </c>
      <c r="FD25" s="25">
        <v>36.660454656938327</v>
      </c>
      <c r="FE25" s="25">
        <v>35.78355515207123</v>
      </c>
      <c r="FF25" s="25">
        <v>29.248246835125762</v>
      </c>
      <c r="FG25" s="25">
        <v>29.728507971126284</v>
      </c>
      <c r="FH25" s="25">
        <v>34.196862005287514</v>
      </c>
      <c r="FI25" s="25">
        <v>29.661996113102713</v>
      </c>
      <c r="FJ25" s="25">
        <v>32.881933522721326</v>
      </c>
      <c r="FK25" s="25">
        <v>33.871336735504684</v>
      </c>
      <c r="FL25" s="25">
        <v>30.983205735523029</v>
      </c>
      <c r="FM25" s="25">
        <v>34.327344354383513</v>
      </c>
      <c r="FN25" s="25">
        <v>21.475675082826776</v>
      </c>
      <c r="FO25" s="25">
        <v>32.534069454979218</v>
      </c>
      <c r="FP25" s="25">
        <v>26.532947541407857</v>
      </c>
      <c r="FQ25" s="25">
        <v>25.575555415735383</v>
      </c>
      <c r="FR25" s="25">
        <v>24.88815997307702</v>
      </c>
      <c r="FS25" s="25">
        <v>24.9918694417625</v>
      </c>
      <c r="FT25" s="25">
        <v>26.960934909182527</v>
      </c>
      <c r="FU25" s="25">
        <v>35.119684593327698</v>
      </c>
      <c r="FV25" s="25">
        <v>34.714661570636942</v>
      </c>
      <c r="FW25" s="25">
        <v>31.642841563056624</v>
      </c>
      <c r="FX25" s="25">
        <v>32.603635347490119</v>
      </c>
      <c r="FY25" s="25">
        <v>34.08294525722124</v>
      </c>
      <c r="FZ25" s="25">
        <v>27.828152031428999</v>
      </c>
      <c r="GA25" s="25">
        <v>31.333863726103584</v>
      </c>
      <c r="GB25" s="25">
        <v>33.781040280425941</v>
      </c>
      <c r="GC25" s="25">
        <v>23.160801521296364</v>
      </c>
      <c r="GD25" s="25">
        <v>35.509802902974251</v>
      </c>
      <c r="GE25" s="25">
        <v>37.673871232038614</v>
      </c>
      <c r="GF25" s="25">
        <v>34.831225532059101</v>
      </c>
      <c r="GG25" s="25">
        <v>35.953664112379172</v>
      </c>
      <c r="GH25" s="25">
        <v>35.976199079893796</v>
      </c>
      <c r="GI25" s="26">
        <v>31.681499844572592</v>
      </c>
      <c r="GJ25" s="26">
        <v>34.664203318545979</v>
      </c>
      <c r="GK25" s="25">
        <v>35.752698113203174</v>
      </c>
      <c r="GL25" s="25">
        <v>32.16883938175873</v>
      </c>
      <c r="GM25" s="25">
        <v>33.435178934145512</v>
      </c>
      <c r="GN25" s="25">
        <v>35.71901776119833</v>
      </c>
      <c r="GO25" s="25">
        <v>34.288466506285921</v>
      </c>
      <c r="GP25" s="25">
        <v>37.149883339414025</v>
      </c>
      <c r="GQ25" s="25">
        <f>'[1]%'!GY25</f>
        <v>30.010704690856048</v>
      </c>
      <c r="GR25" s="25">
        <f>'[1]%'!GZ25</f>
        <v>34.34548920632507</v>
      </c>
      <c r="GS25" s="25">
        <f>'[1]%'!HA25</f>
        <v>29.605377995020316</v>
      </c>
      <c r="GT25" s="25">
        <f>'[1]%'!HB25</f>
        <v>33.712524974004801</v>
      </c>
      <c r="GU25" s="25">
        <f>'[1]%'!HC25</f>
        <v>31.758316973600586</v>
      </c>
      <c r="GV25" s="25">
        <f>'[1]%'!HD25</f>
        <v>33.830975045468847</v>
      </c>
      <c r="GW25" s="25">
        <f>'[1]%'!HE25</f>
        <v>40.726458459455614</v>
      </c>
      <c r="GX25" s="25">
        <f>'[1]%'!HF25</f>
        <v>34.982800964909821</v>
      </c>
      <c r="GY25" s="25">
        <f>'[1]%'!HG25</f>
        <v>34.199244615445181</v>
      </c>
      <c r="GZ25" s="25">
        <f>'[1]%'!HH25</f>
        <v>29.662983112858161</v>
      </c>
      <c r="HA25" s="25">
        <f>'[1]%'!HI25</f>
        <v>34.46025530977753</v>
      </c>
      <c r="HB25" s="25">
        <f>'[1]%'!HJ25</f>
        <v>35.819611296412823</v>
      </c>
      <c r="HC25" s="25">
        <f>'[1]%'!HK25</f>
        <v>31.320834322270326</v>
      </c>
      <c r="HD25" s="25">
        <f>'[1]%'!HL25</f>
        <v>27.064105126424092</v>
      </c>
      <c r="HE25" s="25">
        <f>'[1]%'!HM25</f>
        <v>27.863146379063252</v>
      </c>
      <c r="HF25" s="25">
        <f>'[1]%'!HN25</f>
        <v>29.733225551647397</v>
      </c>
      <c r="HG25" s="25">
        <f>'[1]%'!HO25</f>
        <v>23.902026471388428</v>
      </c>
      <c r="HH25" s="25">
        <f>'[1]%'!HP25</f>
        <v>31.939684722566504</v>
      </c>
      <c r="HI25" s="25">
        <f>'[1]%'!HQ25</f>
        <v>25.641729671654325</v>
      </c>
      <c r="HJ25" s="25">
        <f>'[1]%'!HR25</f>
        <v>19.064887870327869</v>
      </c>
      <c r="HK25" s="25">
        <f>'[1]%'!HS25</f>
        <v>14.745622301111464</v>
      </c>
      <c r="HL25" s="25">
        <f>'[1]%'!HT25</f>
        <v>22.848902013778503</v>
      </c>
      <c r="HM25" s="25">
        <f>'[1]%'!HU25</f>
        <v>17.608303565001407</v>
      </c>
      <c r="HN25" s="25">
        <f>'[1]%'!HV25</f>
        <v>21.39608999998422</v>
      </c>
      <c r="HO25" s="25">
        <f>'[1]%'!HW25</f>
        <v>16.758260487511851</v>
      </c>
      <c r="HP25" s="25">
        <f>'[1]%'!HX25</f>
        <v>15.158338976762684</v>
      </c>
      <c r="HQ25" s="25">
        <f>'[1]%'!HY25</f>
        <v>18.258967968855259</v>
      </c>
      <c r="HR25" s="25">
        <f>'[1]%'!HZ25</f>
        <v>17.892691998904318</v>
      </c>
      <c r="HS25" s="25">
        <f>'[1]%'!IA25</f>
        <v>20.292881580031651</v>
      </c>
      <c r="HT25" s="25">
        <f>'[1]%'!IB25</f>
        <v>16.87778877928033</v>
      </c>
      <c r="HU25" s="25">
        <f>'[1]%'!IC25</f>
        <v>19.682900833842503</v>
      </c>
      <c r="HV25" s="25">
        <f>'[1]%'!ID25</f>
        <v>10.996836733240709</v>
      </c>
      <c r="HW25" s="25">
        <f>'[1]%'!IE25</f>
        <v>11.692201670792414</v>
      </c>
      <c r="HX25" s="25">
        <f>'[1]%'!IF25</f>
        <v>13.935417245246583</v>
      </c>
      <c r="HY25" s="25">
        <f>'[1]%'!IG25</f>
        <v>16.726751343728587</v>
      </c>
      <c r="HZ25" s="25">
        <f>'[1]%'!IH25</f>
        <v>16.141749757646128</v>
      </c>
      <c r="IA25" s="25">
        <f>'[1]%'!II25</f>
        <v>9.6940466433199362</v>
      </c>
      <c r="IB25" s="25">
        <f>'[1]%'!IJ25</f>
        <v>14.066199653852721</v>
      </c>
      <c r="IC25" s="25">
        <f>'[1]%'!IK25</f>
        <v>15.858561497033547</v>
      </c>
      <c r="ID25" s="25">
        <f>'[1]%'!IL25</f>
        <v>12.130782714537796</v>
      </c>
      <c r="IE25" s="25">
        <f>'[1]%'!IM25</f>
        <v>15.975121734669791</v>
      </c>
      <c r="IF25" s="25">
        <f>'[1]%'!IN25</f>
        <v>17.722526725400151</v>
      </c>
      <c r="IG25" s="25">
        <f>'[1]%'!IO25</f>
        <v>16.891822505023892</v>
      </c>
      <c r="IH25" s="25">
        <f>'[1]%'!IP25</f>
        <v>13.490933703854202</v>
      </c>
      <c r="II25" s="25">
        <f>'[1]%'!IQ25</f>
        <v>11.022370629743762</v>
      </c>
      <c r="IJ25" s="25">
        <f>'[1]%'!IR25</f>
        <v>16.104038785950372</v>
      </c>
      <c r="IK25" s="25">
        <f>'[1]%'!IS25</f>
        <v>12.295696812778829</v>
      </c>
      <c r="IL25" s="25">
        <f>'[1]%'!IT25</f>
        <v>15.982430405746223</v>
      </c>
      <c r="IM25" s="25">
        <f>'[1]%'!IU25</f>
        <v>14.610007989031995</v>
      </c>
      <c r="IN25" s="25">
        <f>'[1]%'!IV25</f>
        <v>11.418654987248106</v>
      </c>
      <c r="IO25" s="25">
        <f>'[1]%'!IW25</f>
        <v>11.334364973230489</v>
      </c>
      <c r="IP25" s="25">
        <f>'[1]%'!IX25</f>
        <v>12.350453730519947</v>
      </c>
      <c r="IQ25" s="25">
        <f>'[1]%'!IY25</f>
        <v>13.609100083233091</v>
      </c>
      <c r="IR25" s="25">
        <f>'[1]%'!IZ25</f>
        <v>17.364724575656432</v>
      </c>
    </row>
    <row r="26" spans="1:252">
      <c r="C26" s="25">
        <v>100</v>
      </c>
      <c r="D26" s="25">
        <v>100</v>
      </c>
      <c r="E26" s="25">
        <v>100</v>
      </c>
      <c r="F26" s="25">
        <v>100</v>
      </c>
      <c r="G26" s="25">
        <v>100</v>
      </c>
      <c r="H26" s="25">
        <v>100</v>
      </c>
      <c r="I26" s="25">
        <v>100</v>
      </c>
      <c r="J26" s="25">
        <v>100</v>
      </c>
      <c r="K26" s="25">
        <v>100</v>
      </c>
      <c r="L26" s="25">
        <v>100</v>
      </c>
      <c r="M26" s="25">
        <v>100</v>
      </c>
      <c r="N26" s="25">
        <v>100</v>
      </c>
      <c r="O26" s="25">
        <v>100</v>
      </c>
      <c r="P26" s="25">
        <v>100</v>
      </c>
      <c r="Q26" s="25">
        <v>100</v>
      </c>
      <c r="R26" s="25">
        <v>100</v>
      </c>
      <c r="S26" s="25">
        <v>100</v>
      </c>
      <c r="T26" s="25">
        <v>100</v>
      </c>
      <c r="U26" s="25">
        <v>100</v>
      </c>
      <c r="V26" s="25">
        <v>100</v>
      </c>
      <c r="W26" s="25">
        <v>100</v>
      </c>
      <c r="X26" s="25">
        <v>100</v>
      </c>
      <c r="Y26" s="25">
        <v>100</v>
      </c>
      <c r="Z26" s="25">
        <v>100</v>
      </c>
      <c r="AA26" s="25">
        <v>100</v>
      </c>
      <c r="AB26" s="25">
        <v>100</v>
      </c>
      <c r="AC26" s="25">
        <v>100</v>
      </c>
      <c r="AD26" s="25">
        <v>100</v>
      </c>
      <c r="AE26" s="25">
        <v>100</v>
      </c>
      <c r="AF26" s="25">
        <v>100</v>
      </c>
      <c r="AG26" s="25">
        <v>100</v>
      </c>
      <c r="AH26" s="25">
        <v>100</v>
      </c>
      <c r="AI26" s="25">
        <v>100</v>
      </c>
      <c r="AJ26" s="25">
        <v>100</v>
      </c>
      <c r="AK26" s="25">
        <v>100</v>
      </c>
      <c r="AL26" s="25">
        <v>100</v>
      </c>
      <c r="AM26" s="25">
        <v>100</v>
      </c>
      <c r="AN26" s="25">
        <v>100</v>
      </c>
      <c r="AO26" s="25">
        <v>100</v>
      </c>
      <c r="AP26" s="25">
        <v>100</v>
      </c>
      <c r="AQ26" s="25">
        <v>100</v>
      </c>
      <c r="AR26" s="25">
        <v>100</v>
      </c>
      <c r="AS26" s="25">
        <v>100</v>
      </c>
      <c r="AT26" s="25">
        <v>100</v>
      </c>
      <c r="AU26" s="25">
        <v>100</v>
      </c>
      <c r="AV26" s="25">
        <v>100</v>
      </c>
      <c r="AW26" s="25">
        <v>100</v>
      </c>
      <c r="AX26" s="25">
        <v>100</v>
      </c>
      <c r="AY26" s="25">
        <v>100</v>
      </c>
      <c r="AZ26" s="25">
        <v>100</v>
      </c>
      <c r="BA26" s="25">
        <v>100</v>
      </c>
      <c r="BB26" s="25">
        <v>100</v>
      </c>
      <c r="BC26" s="25">
        <v>100</v>
      </c>
      <c r="BD26" s="25">
        <v>100</v>
      </c>
      <c r="BE26" s="25">
        <v>100</v>
      </c>
      <c r="BF26" s="25">
        <v>100</v>
      </c>
      <c r="BG26" s="25">
        <v>100</v>
      </c>
      <c r="BH26" s="25">
        <v>100</v>
      </c>
      <c r="BI26" s="25">
        <v>100</v>
      </c>
      <c r="BJ26" s="25">
        <v>100</v>
      </c>
      <c r="BK26" s="25">
        <v>100</v>
      </c>
      <c r="BL26" s="25">
        <v>100</v>
      </c>
      <c r="BM26" s="25">
        <v>100</v>
      </c>
      <c r="BN26" s="25">
        <v>100</v>
      </c>
      <c r="BO26" s="25">
        <v>100</v>
      </c>
      <c r="BP26" s="25">
        <v>100</v>
      </c>
      <c r="BQ26" s="25">
        <v>100</v>
      </c>
      <c r="BR26" s="25">
        <v>100</v>
      </c>
      <c r="BS26" s="25">
        <v>100</v>
      </c>
      <c r="BT26" s="25">
        <v>100</v>
      </c>
      <c r="BU26" s="25">
        <v>100</v>
      </c>
      <c r="BV26" s="25">
        <v>100</v>
      </c>
      <c r="BW26" s="25">
        <v>100</v>
      </c>
      <c r="BX26" s="25">
        <v>100</v>
      </c>
      <c r="BY26" s="25">
        <v>100</v>
      </c>
      <c r="BZ26" s="25">
        <v>100</v>
      </c>
      <c r="CA26" s="25">
        <v>100</v>
      </c>
      <c r="CB26" s="25">
        <v>100</v>
      </c>
      <c r="CC26" s="25">
        <v>100</v>
      </c>
      <c r="CD26" s="25">
        <v>100</v>
      </c>
      <c r="CE26" s="25">
        <v>100</v>
      </c>
      <c r="CF26" s="25">
        <v>100</v>
      </c>
      <c r="CG26" s="25">
        <v>100</v>
      </c>
      <c r="CH26" s="25">
        <v>100</v>
      </c>
      <c r="CI26" s="25">
        <v>100</v>
      </c>
      <c r="CJ26" s="25">
        <v>100</v>
      </c>
      <c r="CK26" s="25">
        <v>100</v>
      </c>
      <c r="CL26" s="25">
        <v>100</v>
      </c>
      <c r="CM26" s="25">
        <v>100</v>
      </c>
      <c r="CN26" s="25">
        <v>100</v>
      </c>
      <c r="CO26" s="25">
        <v>100</v>
      </c>
      <c r="CP26" s="25">
        <v>100</v>
      </c>
      <c r="CQ26" s="25">
        <v>100</v>
      </c>
      <c r="CR26" s="25">
        <v>100</v>
      </c>
      <c r="CS26" s="25">
        <v>100</v>
      </c>
      <c r="CT26" s="25">
        <v>100</v>
      </c>
      <c r="CU26" s="25">
        <v>100</v>
      </c>
      <c r="CV26" s="25">
        <v>100</v>
      </c>
      <c r="CW26" s="25">
        <v>100</v>
      </c>
      <c r="CX26" s="25">
        <v>100</v>
      </c>
      <c r="CY26" s="25">
        <v>100</v>
      </c>
      <c r="CZ26" s="25">
        <v>100</v>
      </c>
      <c r="DA26" s="25">
        <v>100</v>
      </c>
      <c r="DB26" s="25">
        <v>100</v>
      </c>
      <c r="DC26" s="25">
        <v>100</v>
      </c>
      <c r="DD26" s="25">
        <v>100</v>
      </c>
      <c r="DE26" s="25">
        <v>100</v>
      </c>
      <c r="DF26" s="25">
        <v>100</v>
      </c>
      <c r="DG26" s="25">
        <v>100</v>
      </c>
      <c r="DH26" s="25">
        <v>100</v>
      </c>
      <c r="DI26" s="25">
        <v>100</v>
      </c>
      <c r="DJ26" s="25">
        <v>100</v>
      </c>
      <c r="DK26" s="25">
        <v>100</v>
      </c>
      <c r="DL26" s="25">
        <v>100</v>
      </c>
      <c r="DM26" s="25">
        <v>100</v>
      </c>
      <c r="DN26" s="25">
        <v>100</v>
      </c>
      <c r="DO26" s="25">
        <v>100</v>
      </c>
      <c r="DP26" s="25">
        <v>100</v>
      </c>
      <c r="DQ26" s="25">
        <v>100</v>
      </c>
      <c r="DR26" s="25">
        <v>100</v>
      </c>
      <c r="DS26" s="25">
        <v>100</v>
      </c>
      <c r="DT26" s="25">
        <v>100</v>
      </c>
      <c r="DU26" s="25">
        <v>100</v>
      </c>
      <c r="DV26" s="25">
        <v>100</v>
      </c>
      <c r="DW26" s="25">
        <v>100</v>
      </c>
      <c r="DX26" s="25">
        <v>100</v>
      </c>
      <c r="DY26" s="25">
        <v>100</v>
      </c>
      <c r="DZ26" s="25">
        <v>100</v>
      </c>
      <c r="EA26" s="25">
        <v>100</v>
      </c>
      <c r="EB26" s="25">
        <v>100</v>
      </c>
      <c r="EC26" s="25">
        <v>100</v>
      </c>
      <c r="ED26" s="25">
        <v>100</v>
      </c>
      <c r="EE26" s="25">
        <v>100</v>
      </c>
      <c r="EF26" s="25">
        <v>100</v>
      </c>
      <c r="EG26" s="25">
        <v>100</v>
      </c>
      <c r="EH26" s="25">
        <v>100</v>
      </c>
      <c r="EI26" s="25">
        <v>100</v>
      </c>
      <c r="EJ26" s="25">
        <v>100</v>
      </c>
      <c r="EK26" s="25">
        <v>100</v>
      </c>
      <c r="EL26" s="25">
        <v>100</v>
      </c>
      <c r="EM26" s="25">
        <v>100</v>
      </c>
      <c r="EN26" s="25">
        <v>100</v>
      </c>
      <c r="EO26" s="25">
        <v>100</v>
      </c>
      <c r="EP26" s="25">
        <v>100</v>
      </c>
      <c r="EQ26" s="25">
        <v>100</v>
      </c>
      <c r="ER26" s="25">
        <v>100</v>
      </c>
      <c r="ES26" s="25">
        <v>100</v>
      </c>
      <c r="ET26" s="25">
        <v>100</v>
      </c>
      <c r="EU26" s="25">
        <v>100</v>
      </c>
      <c r="EV26" s="25">
        <v>100</v>
      </c>
      <c r="EW26" s="25">
        <v>100</v>
      </c>
      <c r="EX26" s="25">
        <v>100</v>
      </c>
      <c r="EY26" s="25">
        <v>100</v>
      </c>
      <c r="EZ26" s="25">
        <v>100</v>
      </c>
      <c r="FA26" s="25">
        <v>100</v>
      </c>
      <c r="FB26" s="25">
        <v>100</v>
      </c>
      <c r="FC26" s="25">
        <v>100</v>
      </c>
      <c r="FD26" s="25">
        <v>100</v>
      </c>
      <c r="FE26" s="25">
        <v>100</v>
      </c>
      <c r="FF26" s="25">
        <v>100</v>
      </c>
      <c r="FG26" s="25">
        <v>100</v>
      </c>
      <c r="FH26" s="25">
        <v>100</v>
      </c>
      <c r="FI26" s="25">
        <v>100</v>
      </c>
      <c r="FJ26" s="25">
        <v>100</v>
      </c>
      <c r="FK26" s="25">
        <v>100</v>
      </c>
      <c r="FL26" s="25">
        <v>100</v>
      </c>
      <c r="FM26" s="25">
        <v>100</v>
      </c>
      <c r="FN26" s="25">
        <v>100</v>
      </c>
      <c r="FO26" s="25">
        <v>100</v>
      </c>
      <c r="FP26" s="25">
        <v>100</v>
      </c>
      <c r="FQ26" s="25">
        <v>100</v>
      </c>
      <c r="FR26" s="25">
        <v>100</v>
      </c>
      <c r="FS26" s="25">
        <v>100</v>
      </c>
      <c r="FT26" s="25">
        <v>100</v>
      </c>
      <c r="FU26" s="25">
        <v>100</v>
      </c>
      <c r="FV26" s="25">
        <v>100</v>
      </c>
      <c r="FW26" s="25">
        <v>100</v>
      </c>
      <c r="FX26" s="25">
        <v>100</v>
      </c>
      <c r="FY26" s="25">
        <v>100</v>
      </c>
      <c r="FZ26" s="25">
        <v>100</v>
      </c>
      <c r="GA26" s="25">
        <v>100</v>
      </c>
      <c r="GB26" s="25">
        <v>100</v>
      </c>
      <c r="GC26" s="25">
        <v>100</v>
      </c>
      <c r="GD26" s="25">
        <v>100</v>
      </c>
      <c r="GE26" s="25">
        <v>100</v>
      </c>
      <c r="GF26" s="25">
        <v>100</v>
      </c>
      <c r="GG26" s="25">
        <v>100</v>
      </c>
      <c r="GH26" s="25">
        <v>100</v>
      </c>
      <c r="GI26" s="26">
        <v>100</v>
      </c>
      <c r="GJ26" s="26">
        <v>100</v>
      </c>
      <c r="GK26" s="25">
        <v>100</v>
      </c>
      <c r="GL26" s="25">
        <v>100</v>
      </c>
      <c r="GM26" s="25">
        <v>100</v>
      </c>
      <c r="GN26" s="25">
        <v>100</v>
      </c>
      <c r="GO26" s="25">
        <v>100</v>
      </c>
      <c r="GP26" s="25">
        <v>100</v>
      </c>
      <c r="GQ26" s="25">
        <f>'[1]%'!GY26</f>
        <v>100</v>
      </c>
      <c r="GR26" s="25">
        <f>'[1]%'!GZ26</f>
        <v>100</v>
      </c>
      <c r="GS26" s="25">
        <f>'[1]%'!HA26</f>
        <v>100</v>
      </c>
      <c r="GT26" s="25">
        <f>'[1]%'!HB26</f>
        <v>100</v>
      </c>
      <c r="GU26" s="25">
        <f>'[1]%'!HC26</f>
        <v>100</v>
      </c>
      <c r="GV26" s="25">
        <f>'[1]%'!HD26</f>
        <v>100</v>
      </c>
      <c r="GW26" s="25">
        <f>'[1]%'!HE26</f>
        <v>100</v>
      </c>
      <c r="GX26" s="25">
        <f>'[1]%'!HF26</f>
        <v>100</v>
      </c>
      <c r="GY26" s="25">
        <f>'[1]%'!HG26</f>
        <v>100</v>
      </c>
      <c r="GZ26" s="25">
        <f>'[1]%'!HH26</f>
        <v>100</v>
      </c>
      <c r="HA26" s="25">
        <f>'[1]%'!HI26</f>
        <v>100</v>
      </c>
      <c r="HB26" s="25">
        <f>'[1]%'!HJ26</f>
        <v>100</v>
      </c>
      <c r="HC26" s="25">
        <f>'[1]%'!HK26</f>
        <v>100</v>
      </c>
      <c r="HD26" s="25">
        <f>'[1]%'!HL26</f>
        <v>100</v>
      </c>
      <c r="HE26" s="25">
        <f>'[1]%'!HM26</f>
        <v>100</v>
      </c>
      <c r="HF26" s="25">
        <f>'[1]%'!HN26</f>
        <v>100</v>
      </c>
      <c r="HG26" s="25">
        <f>'[1]%'!HO26</f>
        <v>100</v>
      </c>
      <c r="HH26" s="25">
        <f>'[1]%'!HP26</f>
        <v>100</v>
      </c>
      <c r="HI26" s="25">
        <f>'[1]%'!HQ26</f>
        <v>100</v>
      </c>
      <c r="HJ26" s="25">
        <f>'[1]%'!HR26</f>
        <v>100</v>
      </c>
      <c r="HK26" s="25">
        <f>'[1]%'!HS26</f>
        <v>100</v>
      </c>
      <c r="HL26" s="25">
        <f>'[1]%'!HT26</f>
        <v>100</v>
      </c>
      <c r="HM26" s="25">
        <f>'[1]%'!HU26</f>
        <v>100</v>
      </c>
      <c r="HN26" s="25">
        <f>'[1]%'!HV26</f>
        <v>100</v>
      </c>
      <c r="HO26" s="25">
        <f>'[1]%'!HW26</f>
        <v>100</v>
      </c>
      <c r="HP26" s="25">
        <f>'[1]%'!HX26</f>
        <v>100</v>
      </c>
      <c r="HQ26" s="25">
        <f>'[1]%'!HY26</f>
        <v>100</v>
      </c>
      <c r="HR26" s="25">
        <f>'[1]%'!HZ26</f>
        <v>100</v>
      </c>
      <c r="HS26" s="25">
        <f>'[1]%'!IA26</f>
        <v>100</v>
      </c>
      <c r="HT26" s="25">
        <f>'[1]%'!IB26</f>
        <v>100</v>
      </c>
      <c r="HU26" s="25">
        <f>'[1]%'!IC26</f>
        <v>100</v>
      </c>
      <c r="HV26" s="25">
        <f>'[1]%'!ID26</f>
        <v>100</v>
      </c>
      <c r="HW26" s="25">
        <f>'[1]%'!IE26</f>
        <v>100</v>
      </c>
      <c r="HX26" s="25">
        <f>'[1]%'!IF26</f>
        <v>100</v>
      </c>
      <c r="HY26" s="25">
        <f>'[1]%'!IG26</f>
        <v>100</v>
      </c>
      <c r="HZ26" s="25">
        <f>'[1]%'!IH26</f>
        <v>100</v>
      </c>
      <c r="IA26" s="25">
        <f>'[1]%'!II26</f>
        <v>100</v>
      </c>
      <c r="IB26" s="25">
        <f>'[1]%'!IJ26</f>
        <v>100</v>
      </c>
      <c r="IC26" s="25">
        <f>'[1]%'!IK26</f>
        <v>100</v>
      </c>
      <c r="ID26" s="25">
        <f>'[1]%'!IL26</f>
        <v>100</v>
      </c>
      <c r="IE26" s="25">
        <f>'[1]%'!IM26</f>
        <v>100</v>
      </c>
      <c r="IF26" s="25">
        <f>'[1]%'!IN26</f>
        <v>100</v>
      </c>
      <c r="IG26" s="25">
        <f>'[1]%'!IO26</f>
        <v>100</v>
      </c>
      <c r="IH26" s="25">
        <f>'[1]%'!IP26</f>
        <v>100</v>
      </c>
      <c r="II26" s="25">
        <f>'[1]%'!IQ26</f>
        <v>100</v>
      </c>
      <c r="IJ26" s="25">
        <f>'[1]%'!IR26</f>
        <v>100</v>
      </c>
      <c r="IK26" s="25">
        <f>'[1]%'!IS26</f>
        <v>100</v>
      </c>
      <c r="IL26" s="25">
        <f>'[1]%'!IT26</f>
        <v>100</v>
      </c>
      <c r="IM26" s="25">
        <f>'[1]%'!IU26</f>
        <v>100</v>
      </c>
      <c r="IN26" s="25">
        <f>'[1]%'!IV26</f>
        <v>100</v>
      </c>
      <c r="IO26" s="25">
        <f>'[1]%'!IW26</f>
        <v>100</v>
      </c>
      <c r="IP26" s="25">
        <f>'[1]%'!IX26</f>
        <v>100</v>
      </c>
      <c r="IQ26" s="25">
        <f>'[1]%'!IY26</f>
        <v>100</v>
      </c>
      <c r="IR26" s="25">
        <f>'[1]%'!IZ26</f>
        <v>100</v>
      </c>
    </row>
    <row r="27" spans="1:252">
      <c r="EW27" s="25">
        <v>10.482347397011328</v>
      </c>
      <c r="EX27" s="25"/>
      <c r="EY27" s="25"/>
      <c r="EZ27" s="25"/>
    </row>
    <row r="53" spans="157:190">
      <c r="FA53">
        <v>12.621557411893502</v>
      </c>
      <c r="FB53">
        <v>8.0274905789653719</v>
      </c>
      <c r="FF53">
        <v>9.0253641621826954</v>
      </c>
      <c r="FG53">
        <v>7.6226832483920761</v>
      </c>
      <c r="FH53">
        <v>7.8407855491994969</v>
      </c>
      <c r="FL53">
        <v>7.0864223968246627</v>
      </c>
      <c r="FO53">
        <v>7.1913290540173094</v>
      </c>
      <c r="FP53">
        <v>5.4208709355544196</v>
      </c>
      <c r="FQ53">
        <v>8.9732124202077159</v>
      </c>
      <c r="FR53">
        <v>8.0762809521744341</v>
      </c>
      <c r="FT53">
        <v>8.3967027283763684</v>
      </c>
      <c r="FU53">
        <v>8.8172901886098494</v>
      </c>
      <c r="FV53">
        <v>5.3188554657353091</v>
      </c>
      <c r="FX53">
        <v>4.9629352419500705</v>
      </c>
      <c r="FY53">
        <v>4.0924794500072998</v>
      </c>
      <c r="GA53">
        <v>5.9688504221038148</v>
      </c>
      <c r="GD53">
        <v>5.286656526946385</v>
      </c>
      <c r="GH53">
        <v>7.3898220940677124</v>
      </c>
    </row>
    <row r="54" spans="157:190">
      <c r="FA54">
        <v>0</v>
      </c>
      <c r="FB54">
        <v>0</v>
      </c>
      <c r="FF54">
        <v>0</v>
      </c>
      <c r="FG54">
        <v>0</v>
      </c>
      <c r="FH54">
        <v>0</v>
      </c>
      <c r="FL54">
        <v>0</v>
      </c>
      <c r="FO54">
        <v>0</v>
      </c>
      <c r="FP54">
        <v>0</v>
      </c>
      <c r="FQ54">
        <v>0</v>
      </c>
      <c r="FR54">
        <v>0</v>
      </c>
      <c r="FT54">
        <v>0</v>
      </c>
      <c r="FU54">
        <v>0</v>
      </c>
      <c r="FV54">
        <v>0</v>
      </c>
      <c r="FX54">
        <v>0</v>
      </c>
      <c r="FY54">
        <v>0</v>
      </c>
      <c r="GA54">
        <v>0</v>
      </c>
      <c r="GD54">
        <v>0</v>
      </c>
      <c r="GH54">
        <v>0</v>
      </c>
    </row>
    <row r="55" spans="157:190">
      <c r="FA55">
        <v>87.378442588106495</v>
      </c>
      <c r="FB55">
        <v>91.972509421034616</v>
      </c>
      <c r="FF55">
        <v>90.974635837817303</v>
      </c>
      <c r="FG55">
        <v>92.377316751607935</v>
      </c>
      <c r="FH55">
        <v>92.159214450800491</v>
      </c>
      <c r="FL55">
        <v>92.913577603175341</v>
      </c>
      <c r="FO55">
        <v>92.808670945982684</v>
      </c>
      <c r="FP55">
        <v>94.579129064445596</v>
      </c>
      <c r="FQ55">
        <v>91.026787579792284</v>
      </c>
      <c r="FR55">
        <v>91.923719047825571</v>
      </c>
      <c r="FT55">
        <v>91.603297271623646</v>
      </c>
      <c r="FU55">
        <v>91.182709811390154</v>
      </c>
      <c r="FV55">
        <v>94.681144534264689</v>
      </c>
      <c r="FX55">
        <v>95.037064758049922</v>
      </c>
      <c r="FY55">
        <v>95.907520549992711</v>
      </c>
      <c r="GA55">
        <v>94.031149577896173</v>
      </c>
      <c r="GD55">
        <v>94.713343473053612</v>
      </c>
      <c r="GH55">
        <v>92.610177905932289</v>
      </c>
    </row>
    <row r="56" spans="157:190">
      <c r="FA56">
        <v>100</v>
      </c>
      <c r="FB56">
        <v>100</v>
      </c>
      <c r="FF56">
        <v>100</v>
      </c>
      <c r="FG56">
        <v>100</v>
      </c>
      <c r="FH56">
        <v>100</v>
      </c>
      <c r="FL56">
        <v>100</v>
      </c>
      <c r="FO56">
        <v>100</v>
      </c>
      <c r="FP56">
        <v>100</v>
      </c>
      <c r="FQ56">
        <v>100</v>
      </c>
      <c r="FR56">
        <v>100</v>
      </c>
      <c r="FT56">
        <v>100</v>
      </c>
      <c r="FU56">
        <v>100</v>
      </c>
      <c r="FV56">
        <v>100</v>
      </c>
      <c r="FX56">
        <v>100</v>
      </c>
      <c r="FY56">
        <v>100</v>
      </c>
      <c r="GA56">
        <v>100</v>
      </c>
      <c r="GD56">
        <v>100</v>
      </c>
      <c r="GH56">
        <v>100</v>
      </c>
    </row>
    <row r="65" spans="157:190">
      <c r="FA65" t="e">
        <v>#REF!</v>
      </c>
      <c r="FB65" t="e">
        <v>#REF!</v>
      </c>
      <c r="FF65" t="e">
        <v>#DIV/0!</v>
      </c>
      <c r="FG65" t="e">
        <v>#DIV/0!</v>
      </c>
      <c r="FH65" t="e">
        <v>#DIV/0!</v>
      </c>
      <c r="FL65" t="e">
        <v>#DIV/0!</v>
      </c>
      <c r="FO65" t="e">
        <v>#DIV/0!</v>
      </c>
      <c r="FP65" t="e">
        <v>#DIV/0!</v>
      </c>
      <c r="FQ65" t="e">
        <v>#DIV/0!</v>
      </c>
      <c r="FR65" t="e">
        <v>#DIV/0!</v>
      </c>
      <c r="FT65" t="e">
        <v>#DIV/0!</v>
      </c>
      <c r="FU65" t="e">
        <v>#DIV/0!</v>
      </c>
      <c r="FV65" t="e">
        <v>#DIV/0!</v>
      </c>
      <c r="FX65" t="e">
        <v>#DIV/0!</v>
      </c>
      <c r="FY65" t="e">
        <v>#DIV/0!</v>
      </c>
      <c r="GA65" t="e">
        <v>#DIV/0!</v>
      </c>
      <c r="GD65" t="e">
        <v>#DIV/0!</v>
      </c>
      <c r="GH65" t="e">
        <v>#DIV/0!</v>
      </c>
    </row>
    <row r="66" spans="157:190">
      <c r="FA66" t="e">
        <v>#REF!</v>
      </c>
      <c r="FB66" t="e">
        <v>#REF!</v>
      </c>
      <c r="FF66" t="e">
        <v>#DIV/0!</v>
      </c>
      <c r="FG66" t="e">
        <v>#DIV/0!</v>
      </c>
      <c r="FH66" t="e">
        <v>#DIV/0!</v>
      </c>
      <c r="FL66" t="e">
        <v>#DIV/0!</v>
      </c>
      <c r="FO66" t="e">
        <v>#DIV/0!</v>
      </c>
      <c r="FP66" t="e">
        <v>#DIV/0!</v>
      </c>
      <c r="FQ66" t="e">
        <v>#DIV/0!</v>
      </c>
      <c r="FR66" t="e">
        <v>#DIV/0!</v>
      </c>
      <c r="FT66" t="e">
        <v>#DIV/0!</v>
      </c>
      <c r="FU66" t="e">
        <v>#DIV/0!</v>
      </c>
      <c r="FV66" t="e">
        <v>#DIV/0!</v>
      </c>
      <c r="FX66" t="e">
        <v>#DIV/0!</v>
      </c>
      <c r="FY66" t="e">
        <v>#DIV/0!</v>
      </c>
      <c r="GA66" t="e">
        <v>#DIV/0!</v>
      </c>
      <c r="GD66" t="e">
        <v>#DIV/0!</v>
      </c>
      <c r="GH66" t="e">
        <v>#DIV/0!</v>
      </c>
    </row>
    <row r="67" spans="157:190">
      <c r="FA67" t="e">
        <v>#REF!</v>
      </c>
      <c r="FB67" t="e">
        <v>#REF!</v>
      </c>
      <c r="FF67" t="e">
        <v>#DIV/0!</v>
      </c>
      <c r="FG67" t="e">
        <v>#DIV/0!</v>
      </c>
      <c r="FH67" t="e">
        <v>#DIV/0!</v>
      </c>
      <c r="FL67" t="e">
        <v>#DIV/0!</v>
      </c>
      <c r="FO67" t="e">
        <v>#DIV/0!</v>
      </c>
      <c r="FP67" t="e">
        <v>#DIV/0!</v>
      </c>
      <c r="FQ67" t="e">
        <v>#DIV/0!</v>
      </c>
      <c r="FR67" t="e">
        <v>#DIV/0!</v>
      </c>
      <c r="FT67" t="e">
        <v>#DIV/0!</v>
      </c>
      <c r="FU67" t="e">
        <v>#DIV/0!</v>
      </c>
      <c r="FV67" t="e">
        <v>#DIV/0!</v>
      </c>
      <c r="FX67" t="e">
        <v>#DIV/0!</v>
      </c>
      <c r="FY67" t="e">
        <v>#DIV/0!</v>
      </c>
      <c r="GA67" t="e">
        <v>#DIV/0!</v>
      </c>
      <c r="GD67" t="e">
        <v>#DIV/0!</v>
      </c>
      <c r="GH67" t="e">
        <v>#DIV/0!</v>
      </c>
    </row>
    <row r="68" spans="157:190">
      <c r="FA68" t="e">
        <v>#REF!</v>
      </c>
      <c r="FB68" t="e">
        <v>#REF!</v>
      </c>
      <c r="FF68" t="e">
        <v>#DIV/0!</v>
      </c>
      <c r="FG68" t="e">
        <v>#DIV/0!</v>
      </c>
      <c r="FH68" t="e">
        <v>#DIV/0!</v>
      </c>
      <c r="FL68" t="e">
        <v>#DIV/0!</v>
      </c>
      <c r="FO68" t="e">
        <v>#DIV/0!</v>
      </c>
      <c r="FP68" t="e">
        <v>#DIV/0!</v>
      </c>
      <c r="FQ68" t="e">
        <v>#DIV/0!</v>
      </c>
      <c r="FR68" t="e">
        <v>#DIV/0!</v>
      </c>
      <c r="FT68" t="e">
        <v>#DIV/0!</v>
      </c>
      <c r="FU68" t="e">
        <v>#DIV/0!</v>
      </c>
      <c r="FV68" t="e">
        <v>#DIV/0!</v>
      </c>
      <c r="FX68" t="e">
        <v>#DIV/0!</v>
      </c>
      <c r="FY68" t="e">
        <v>#DIV/0!</v>
      </c>
      <c r="GA68" t="e">
        <v>#DIV/0!</v>
      </c>
      <c r="GD68" t="e">
        <v>#DIV/0!</v>
      </c>
      <c r="GH68" t="e">
        <v>#DIV/0!</v>
      </c>
    </row>
    <row r="69" spans="157:190">
      <c r="FA69" t="e">
        <v>#REF!</v>
      </c>
      <c r="FB69" t="e">
        <v>#REF!</v>
      </c>
      <c r="FF69" t="e">
        <v>#DIV/0!</v>
      </c>
      <c r="FG69" t="e">
        <v>#DIV/0!</v>
      </c>
      <c r="FH69" t="e">
        <v>#DIV/0!</v>
      </c>
      <c r="FL69" t="e">
        <v>#DIV/0!</v>
      </c>
      <c r="FO69" t="e">
        <v>#DIV/0!</v>
      </c>
      <c r="FP69" t="e">
        <v>#DIV/0!</v>
      </c>
      <c r="FQ69" t="e">
        <v>#DIV/0!</v>
      </c>
      <c r="FR69" t="e">
        <v>#DIV/0!</v>
      </c>
      <c r="FT69" t="e">
        <v>#DIV/0!</v>
      </c>
      <c r="FU69" t="e">
        <v>#DIV/0!</v>
      </c>
      <c r="FV69" t="e">
        <v>#DIV/0!</v>
      </c>
      <c r="FX69" t="e">
        <v>#DIV/0!</v>
      </c>
      <c r="FY69" t="e">
        <v>#DIV/0!</v>
      </c>
      <c r="GA69" t="e">
        <v>#DIV/0!</v>
      </c>
      <c r="GD69" t="e">
        <v>#DIV/0!</v>
      </c>
      <c r="GH69" t="e">
        <v>#DIV/0!</v>
      </c>
    </row>
    <row r="72" spans="157:190">
      <c r="FA72" t="e">
        <v>#REF!</v>
      </c>
      <c r="FB72" t="e">
        <v>#REF!</v>
      </c>
      <c r="FF72" t="e">
        <v>#DIV/0!</v>
      </c>
      <c r="FG72" t="e">
        <v>#DIV/0!</v>
      </c>
      <c r="FH72" t="e">
        <v>#DIV/0!</v>
      </c>
      <c r="FL72" t="e">
        <v>#DIV/0!</v>
      </c>
      <c r="FO72" t="e">
        <v>#DIV/0!</v>
      </c>
      <c r="FP72" t="e">
        <v>#DIV/0!</v>
      </c>
      <c r="FQ72" t="e">
        <v>#DIV/0!</v>
      </c>
      <c r="FR72" t="e">
        <v>#DIV/0!</v>
      </c>
      <c r="FT72" t="e">
        <v>#DIV/0!</v>
      </c>
      <c r="FU72" t="e">
        <v>#DIV/0!</v>
      </c>
      <c r="FV72" t="e">
        <v>#DIV/0!</v>
      </c>
      <c r="FX72" t="e">
        <v>#DIV/0!</v>
      </c>
      <c r="FY72" t="e">
        <v>#DIV/0!</v>
      </c>
      <c r="GA72" t="e">
        <v>#DIV/0!</v>
      </c>
      <c r="GD72" t="e">
        <v>#DIV/0!</v>
      </c>
      <c r="GH72" t="e">
        <v>#DIV/0!</v>
      </c>
    </row>
    <row r="73" spans="157:190">
      <c r="FA73" t="e">
        <v>#REF!</v>
      </c>
      <c r="FB73" t="e">
        <v>#REF!</v>
      </c>
      <c r="FF73" t="e">
        <v>#DIV/0!</v>
      </c>
      <c r="FG73" t="e">
        <v>#DIV/0!</v>
      </c>
      <c r="FH73" t="e">
        <v>#DIV/0!</v>
      </c>
      <c r="FL73" t="e">
        <v>#DIV/0!</v>
      </c>
      <c r="FO73" t="e">
        <v>#DIV/0!</v>
      </c>
      <c r="FP73" t="e">
        <v>#DIV/0!</v>
      </c>
      <c r="FQ73" t="e">
        <v>#DIV/0!</v>
      </c>
      <c r="FR73" t="e">
        <v>#DIV/0!</v>
      </c>
      <c r="FT73" t="e">
        <v>#DIV/0!</v>
      </c>
      <c r="FU73" t="e">
        <v>#DIV/0!</v>
      </c>
      <c r="FV73" t="e">
        <v>#DIV/0!</v>
      </c>
      <c r="FX73" t="e">
        <v>#DIV/0!</v>
      </c>
      <c r="FY73" t="e">
        <v>#DIV/0!</v>
      </c>
      <c r="GA73" t="e">
        <v>#DIV/0!</v>
      </c>
      <c r="GD73" t="e">
        <v>#DIV/0!</v>
      </c>
      <c r="GH73" t="e">
        <v>#DIV/0!</v>
      </c>
    </row>
    <row r="75" spans="157:190">
      <c r="FA75" t="e">
        <v>#REF!</v>
      </c>
      <c r="FB75" t="e">
        <v>#REF!</v>
      </c>
      <c r="FF75" t="e">
        <v>#DIV/0!</v>
      </c>
      <c r="FG75" t="e">
        <v>#DIV/0!</v>
      </c>
      <c r="FH75" t="e">
        <v>#DIV/0!</v>
      </c>
      <c r="FL75" t="e">
        <v>#DIV/0!</v>
      </c>
      <c r="FO75" t="e">
        <v>#DIV/0!</v>
      </c>
      <c r="FP75" t="e">
        <v>#DIV/0!</v>
      </c>
      <c r="FQ75" t="e">
        <v>#DIV/0!</v>
      </c>
      <c r="FR75" t="e">
        <v>#DIV/0!</v>
      </c>
      <c r="FT75" t="e">
        <v>#DIV/0!</v>
      </c>
      <c r="FU75" t="e">
        <v>#DIV/0!</v>
      </c>
      <c r="FV75" t="e">
        <v>#DIV/0!</v>
      </c>
      <c r="FX75" t="e">
        <v>#DIV/0!</v>
      </c>
      <c r="FY75" t="e">
        <v>#DIV/0!</v>
      </c>
      <c r="GA75" t="e">
        <v>#DIV/0!</v>
      </c>
      <c r="GD75" t="e">
        <v>#DIV/0!</v>
      </c>
      <c r="GH75" t="e">
        <v>#DIV/0!</v>
      </c>
    </row>
    <row r="76" spans="157:190">
      <c r="FA76" t="e">
        <v>#REF!</v>
      </c>
      <c r="FB76" t="e">
        <v>#REF!</v>
      </c>
      <c r="FF76" t="e">
        <v>#DIV/0!</v>
      </c>
      <c r="FG76" t="e">
        <v>#DIV/0!</v>
      </c>
      <c r="FH76" t="e">
        <v>#DIV/0!</v>
      </c>
      <c r="FL76" t="e">
        <v>#DIV/0!</v>
      </c>
      <c r="FO76" t="e">
        <v>#DIV/0!</v>
      </c>
      <c r="FP76" t="e">
        <v>#DIV/0!</v>
      </c>
      <c r="FQ76" t="e">
        <v>#DIV/0!</v>
      </c>
      <c r="FR76" t="e">
        <v>#DIV/0!</v>
      </c>
      <c r="FT76" t="e">
        <v>#DIV/0!</v>
      </c>
      <c r="FU76" t="e">
        <v>#DIV/0!</v>
      </c>
      <c r="FV76" t="e">
        <v>#DIV/0!</v>
      </c>
      <c r="FX76" t="e">
        <v>#DIV/0!</v>
      </c>
      <c r="FY76" t="e">
        <v>#DIV/0!</v>
      </c>
      <c r="GA76" t="e">
        <v>#DIV/0!</v>
      </c>
      <c r="GD76" t="e">
        <v>#DIV/0!</v>
      </c>
      <c r="GH76" t="e">
        <v>#DIV/0!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monthly</vt:lpstr>
      <vt:lpstr>balances%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dcterms:created xsi:type="dcterms:W3CDTF">2008-05-30T09:50:01Z</dcterms:created>
  <dcterms:modified xsi:type="dcterms:W3CDTF">2016-12-01T12:27:46Z</dcterms:modified>
</cp:coreProperties>
</file>